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00F0B18A-DAF0-49E2-A05B-0503DE3579B5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Plnenie limitu" sheetId="4" r:id="rId1"/>
  </sheets>
  <definedNames>
    <definedName name="_xlnm.Print_Area" localSheetId="0">'Plnenie limitu'!$A$1:$W$53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<sst xmlns="http://schemas.openxmlformats.org/spreadsheetml/2006/main" count="79" uniqueCount="59">
  <si>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Kapitola štátneho rozpočtu</t>
  </si>
  <si>
    <t>Rozpočtové organizácie</t>
  </si>
  <si>
    <t>a</t>
  </si>
  <si>
    <t>Kancelária Národnej rady SR</t>
  </si>
  <si>
    <t>Kancelária prezidenta SR</t>
  </si>
  <si>
    <t>Úrad vlády SR</t>
  </si>
  <si>
    <t>Generálna prokuratúra SR</t>
  </si>
  <si>
    <t>Najvyšší kontrolný úrad SR</t>
  </si>
  <si>
    <t xml:space="preserve">Ministerstvo obrany SR </t>
  </si>
  <si>
    <t>Ministerstvo vnútra SR</t>
  </si>
  <si>
    <t xml:space="preserve">Ministerstvo spravodlivosti SR </t>
  </si>
  <si>
    <t>Ministerstvo financií SR</t>
  </si>
  <si>
    <t>Ministerstvo životného prostredia SR</t>
  </si>
  <si>
    <t>Ministerstvo zdravotníctva SR</t>
  </si>
  <si>
    <t>Ministerstvo práce, sociálnych vecí a rodiny SR</t>
  </si>
  <si>
    <t>Úrad geodézie, kartografie a katastra SR</t>
  </si>
  <si>
    <t>Štatistický úrad SR</t>
  </si>
  <si>
    <t>Úrad pre  verejné obstarávanie</t>
  </si>
  <si>
    <t>Úrad jadrového dozoru SR</t>
  </si>
  <si>
    <t>Úrad priemyselného vlastníctva SR</t>
  </si>
  <si>
    <t>Úrad pre normalizáciu, metrológiu  a skúšobníctvo SR</t>
  </si>
  <si>
    <t>Protimonopolný úrad SR</t>
  </si>
  <si>
    <t>Národný bezpečnostný úrad</t>
  </si>
  <si>
    <t>Správa štátnych hmotných rezerv SR</t>
  </si>
  <si>
    <t>Všeobecná pokladničná správa</t>
  </si>
  <si>
    <t xml:space="preserve">Kancelária verejného ochrancu práv </t>
  </si>
  <si>
    <t>Slovenská akadémia vied</t>
  </si>
  <si>
    <t>SPOLU</t>
  </si>
  <si>
    <t>Kancelária Ústavného súdu SR</t>
  </si>
  <si>
    <t>Ministerstvo pôdohospodárstva a rozvoja vidieka SR</t>
  </si>
  <si>
    <t>Úrad pre reguláciu sieťových odvetví</t>
  </si>
  <si>
    <t xml:space="preserve">Ministerstvo zahraničných vecí a európskych záležitostí SR </t>
  </si>
  <si>
    <t>Ministerstvo kultúry SR</t>
  </si>
  <si>
    <t>Ministerstvo hospodárstva SR</t>
  </si>
  <si>
    <t>Kancelária Súdnej rady SR</t>
  </si>
  <si>
    <t>v tom:</t>
  </si>
  <si>
    <t>bez administratívnych kapacít osobitne sledovaných</t>
  </si>
  <si>
    <t>Mzdy, platy, služobné príjmy a OOV
aparátu</t>
  </si>
  <si>
    <t>Kancelária Najvyššieho súdu SR</t>
  </si>
  <si>
    <t>Ministerstvo investícií regionálneho rozvoja a informatizácie SR</t>
  </si>
  <si>
    <t>Kancelária Najvyššieho správneho súdu SR</t>
  </si>
  <si>
    <t>Úrad pre územné plánovanie a výstavbu SR</t>
  </si>
  <si>
    <t>Rada pre mediálne služby</t>
  </si>
  <si>
    <t>Schválený limit
2024</t>
  </si>
  <si>
    <t>Upravený limit
2024</t>
  </si>
  <si>
    <t>Skutočnosť
2024</t>
  </si>
  <si>
    <t>Ministerstvo cestovného ruchu a športu SR</t>
  </si>
  <si>
    <t>Ministerstvo školstva, výskumu, vývoja a mládeže SR</t>
  </si>
  <si>
    <t>Ministerstvo dopravy SR</t>
  </si>
  <si>
    <t>Úrad na ochranu osobných údajov SR</t>
  </si>
  <si>
    <t xml:space="preserve">Úrad na ochranu oznamovateľov </t>
  </si>
  <si>
    <t>Poznámka: v kapitolách sú čísla zaokrúhľované matematicky (možná odchýlka + 1)schválenom limite miezd, platov, služobných príjmov a OOV aparátov ÚO je v sumári odchýlka + 1 z titulu zaokrúhľovania na tis. eur za účelom dodržania súhrnného záväzného ukazovateľa miezd.</t>
  </si>
  <si>
    <r>
      <rPr>
        <vertAlign val="superscript"/>
        <sz val="9"/>
        <rFont val="Arial"/>
        <family val="2"/>
        <charset val="238"/>
      </rPr>
      <t>*/</t>
    </r>
    <r>
      <rPr>
        <sz val="9"/>
        <rFont val="Arial"/>
        <family val="2"/>
        <charset val="238"/>
      </rPr>
      <t xml:space="preserve"> UV SR č. 488/2023 boli schválené počty administratívnych kapacít osobitne sledovaných, o ktoré boli limity počtu zamestnancov kapitolám štátneho rozpočtu zvýšené bez finančného zabezpečenia zo zdroja 111</t>
    </r>
  </si>
  <si>
    <r>
      <rPr>
        <vertAlign val="superscript"/>
        <sz val="9"/>
        <rFont val="Arial"/>
        <family val="2"/>
        <charset val="238"/>
      </rPr>
      <t>**/</t>
    </r>
    <r>
      <rPr>
        <sz val="9"/>
        <rFont val="Arial"/>
        <family val="2"/>
        <charset val="238"/>
      </rPr>
      <t xml:space="preserve">  Mzdy, platy, služobné príjmy a OOV aparátu ústredného orgánu všetky zdroje</t>
    </r>
  </si>
  <si>
    <r>
      <t xml:space="preserve">Počet zamestnancov
</t>
    </r>
    <r>
      <rPr>
        <sz val="9"/>
        <rFont val="Arial"/>
        <family val="2"/>
        <charset val="238"/>
      </rPr>
      <t>(osoby)</t>
    </r>
  </si>
  <si>
    <r>
      <t xml:space="preserve">kategória 610
</t>
    </r>
    <r>
      <rPr>
        <sz val="9"/>
        <rFont val="Arial"/>
        <family val="2"/>
        <charset val="238"/>
      </rPr>
      <t>(v tis. eur)</t>
    </r>
  </si>
  <si>
    <r>
      <t>z toho:</t>
    </r>
    <r>
      <rPr>
        <sz val="9"/>
        <rFont val="Arial"/>
        <family val="2"/>
        <charset val="238"/>
      </rPr>
      <t xml:space="preserve">                                                                           </t>
    </r>
    <r>
      <rPr>
        <b/>
        <sz val="9"/>
        <rFont val="Arial"/>
        <family val="2"/>
        <charset val="238"/>
      </rPr>
      <t>aparát</t>
    </r>
  </si>
  <si>
    <r>
      <t xml:space="preserve">Skutočnosť </t>
    </r>
    <r>
      <rPr>
        <vertAlign val="superscript"/>
        <sz val="9"/>
        <rFont val="Arial"/>
        <family val="2"/>
        <charset val="238"/>
      </rPr>
      <t>**/</t>
    </r>
    <r>
      <rPr>
        <sz val="9"/>
        <rFont val="Arial"/>
        <family val="2"/>
        <charset val="238"/>
      </rPr>
      <t xml:space="preserve">
2024</t>
    </r>
  </si>
  <si>
    <r>
      <t xml:space="preserve">administratívne kapacity osobitne sledované </t>
    </r>
    <r>
      <rPr>
        <b/>
        <vertAlign val="superscript"/>
        <sz val="9"/>
        <rFont val="Arial"/>
        <family val="2"/>
        <charset val="238"/>
      </rPr>
      <t>*/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</si>
</sst>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54">
    <xf numFmtId="0" fontId="0" fillId="0" borderId="0" xfId="0"/>
    <xf numFmtId="0" fontId="8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0" xfId="1" applyFont="1"/>
    <xf numFmtId="0" fontId="6" fillId="0" borderId="9" xfId="1" applyFont="1" applyBorder="1" applyAlignment="1">
      <alignment horizontal="left" indent="1"/>
    </xf>
    <xf numFmtId="3" fontId="6" fillId="0" borderId="10" xfId="1" applyNumberFormat="1" applyFont="1" applyBorder="1"/>
    <xf numFmtId="3" fontId="6" fillId="0" borderId="17" xfId="1" applyNumberFormat="1" applyFont="1" applyBorder="1"/>
    <xf numFmtId="3" fontId="6" fillId="0" borderId="9" xfId="1" applyNumberFormat="1" applyFont="1" applyBorder="1"/>
    <xf numFmtId="3" fontId="6" fillId="0" borderId="8" xfId="1" applyNumberFormat="1" applyFont="1" applyBorder="1"/>
    <xf numFmtId="0" fontId="6" fillId="0" borderId="7" xfId="1" applyFont="1" applyBorder="1" applyAlignment="1">
      <alignment horizontal="left" indent="1"/>
    </xf>
    <xf numFmtId="3" fontId="6" fillId="0" borderId="1" xfId="1" applyNumberFormat="1" applyFont="1" applyBorder="1"/>
    <xf numFmtId="3" fontId="6" fillId="0" borderId="15" xfId="1" applyNumberFormat="1" applyFont="1" applyBorder="1"/>
    <xf numFmtId="3" fontId="6" fillId="0" borderId="7" xfId="1" applyNumberFormat="1" applyFont="1" applyBorder="1"/>
    <xf numFmtId="3" fontId="6" fillId="0" borderId="19" xfId="1" applyNumberFormat="1" applyFont="1" applyBorder="1"/>
    <xf numFmtId="0" fontId="6" fillId="0" borderId="7" xfId="1" applyFont="1" applyBorder="1" applyAlignment="1">
      <alignment horizontal="right" indent="1"/>
    </xf>
    <xf numFmtId="0" fontId="6" fillId="0" borderId="21" xfId="1" applyFont="1" applyBorder="1" applyAlignment="1">
      <alignment horizontal="left" indent="1"/>
    </xf>
    <xf numFmtId="3" fontId="6" fillId="0" borderId="22" xfId="1" applyNumberFormat="1" applyFont="1" applyBorder="1"/>
    <xf numFmtId="3" fontId="6" fillId="0" borderId="23" xfId="1" applyNumberFormat="1" applyFont="1" applyBorder="1"/>
    <xf numFmtId="3" fontId="6" fillId="0" borderId="21" xfId="1" applyNumberFormat="1" applyFont="1" applyBorder="1"/>
    <xf numFmtId="0" fontId="8" fillId="0" borderId="2" xfId="1" applyFont="1" applyBorder="1" applyAlignment="1">
      <alignment horizontal="left" indent="1"/>
    </xf>
    <xf numFmtId="3" fontId="8" fillId="0" borderId="3" xfId="1" applyNumberFormat="1" applyFont="1" applyBorder="1"/>
    <xf numFmtId="3" fontId="8" fillId="0" borderId="18" xfId="1" applyNumberFormat="1" applyFont="1" applyBorder="1"/>
    <xf numFmtId="3" fontId="8" fillId="0" borderId="2" xfId="1" applyNumberFormat="1" applyFont="1" applyBorder="1"/>
    <xf numFmtId="3" fontId="8" fillId="0" borderId="4" xfId="1" applyNumberFormat="1" applyFont="1" applyBorder="1"/>
    <xf numFmtId="3" fontId="6" fillId="0" borderId="0" xfId="1" applyNumberFormat="1" applyFont="1"/>
    <xf numFmtId="0" fontId="10" fillId="0" borderId="0" xfId="1" applyFont="1" applyAlignment="1">
      <alignment horizontal="right"/>
    </xf>
    <xf numFmtId="0" fontId="11" fillId="0" borderId="0" xfId="1" applyFont="1" applyAlignment="1">
      <alignment horizontal="right"/>
    </xf>
    <xf numFmtId="0" fontId="8" fillId="0" borderId="28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0" xfId="2" applyFont="1" applyAlignment="1">
      <alignment horizontal="left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 indent="1"/>
    </xf>
    <xf numFmtId="0" fontId="5" fillId="0" borderId="15" xfId="1" applyFont="1" applyBorder="1" applyAlignment="1">
      <alignment horizontal="left" vertical="center" wrapText="1" indent="1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</cellXfs>
  <cellStyles count="6">
    <cellStyle name="Normálna" xfId="0" builtinId="0"/>
    <cellStyle name="normálne 2" xfId="4" xr:uid="{00000000-0005-0000-0000-000001000000}"/>
    <cellStyle name="normálne 3" xfId="2" xr:uid="{00000000-0005-0000-0000-000002000000}"/>
    <cellStyle name="normálne_Návrh_ŠR_2002_do_vlády" xfId="3" xr:uid="{00000000-0005-0000-0000-000003000000}"/>
    <cellStyle name="normálne_Zoznam_kapitol" xfId="1" xr:uid="{00000000-0005-0000-0000-000004000000}"/>
    <cellStyle name="normální_Analýza_ŠR_2000_ročná" xfId="5" xr:uid="{00000000-0005-0000-0000-000005000000}"/>
  </cellStyles>
  <dxfs count="10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W59"/>
  <sheetViews>
    <sheetView tabSelected="1" zoomScale="85" zoomScaleNormal="85" zoomScalePageLayoutView="55" workbookViewId="0">
      <selection activeCell="A7" sqref="A7"/>
    </sheetView>
  </sheetViews>
  <sheetFormatPr defaultColWidth="11.375" defaultRowHeight="12" x14ac:dyDescent="0.2"/>
  <cols>
    <col min="1" max="1" width="57.75" style="10" customWidth="1"/>
    <col min="2" max="2" width="10.375" style="10" customWidth="1"/>
    <col min="3" max="3" width="9.875" style="10" customWidth="1"/>
    <col min="4" max="4" width="11.375" style="10" customWidth="1"/>
    <col min="5" max="5" width="10.375" style="10" customWidth="1"/>
    <col min="6" max="6" width="12.875" style="10" bestFit="1" customWidth="1"/>
    <col min="7" max="7" width="11.375" style="10" customWidth="1"/>
    <col min="8" max="8" width="10.375" style="10" customWidth="1"/>
    <col min="9" max="9" width="9.875" style="10" customWidth="1"/>
    <col min="10" max="10" width="11.375" style="10" customWidth="1"/>
    <col min="11" max="11" width="10.375" style="10" customWidth="1"/>
    <col min="12" max="12" width="9.875" style="10" customWidth="1"/>
    <col min="13" max="13" width="11.375" style="10" customWidth="1"/>
    <col min="14" max="14" width="10.375" style="10" customWidth="1"/>
    <col min="15" max="15" width="12.875" style="10" bestFit="1" customWidth="1"/>
    <col min="16" max="16" width="11.375" style="10" customWidth="1"/>
    <col min="17" max="17" width="10.375" style="10" customWidth="1"/>
    <col min="18" max="18" width="9.875" style="10" customWidth="1"/>
    <col min="19" max="19" width="11.375" style="10" customWidth="1"/>
    <col min="20" max="20" width="14.125" style="10" bestFit="1" customWidth="1"/>
    <col min="21" max="22" width="12" style="10" customWidth="1"/>
    <col min="23" max="23" width="6" style="1" customWidth="1"/>
    <col min="24" max="16384" width="11.375" style="10"/>
  </cols>
  <sheetData>
    <row r="1" spans="1:23" s="2" customFormat="1" ht="81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1"/>
    </row>
    <row r="2" spans="1:23" s="2" customFormat="1" ht="33" customHeight="1" x14ac:dyDescent="0.25">
      <c r="A2" s="38" t="s">
        <v>0</v>
      </c>
      <c r="B2" s="42" t="s">
        <v>54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7" t="s">
        <v>55</v>
      </c>
      <c r="U2" s="48"/>
      <c r="V2" s="49"/>
      <c r="W2" s="1"/>
    </row>
    <row r="3" spans="1:23" s="2" customFormat="1" ht="33" customHeight="1" x14ac:dyDescent="0.25">
      <c r="A3" s="39"/>
      <c r="B3" s="36" t="s">
        <v>1</v>
      </c>
      <c r="C3" s="36"/>
      <c r="D3" s="36"/>
      <c r="E3" s="36"/>
      <c r="F3" s="36"/>
      <c r="G3" s="36"/>
      <c r="H3" s="36"/>
      <c r="I3" s="36"/>
      <c r="J3" s="36"/>
      <c r="K3" s="45" t="s">
        <v>56</v>
      </c>
      <c r="L3" s="45"/>
      <c r="M3" s="45"/>
      <c r="N3" s="45"/>
      <c r="O3" s="45"/>
      <c r="P3" s="45"/>
      <c r="Q3" s="45"/>
      <c r="R3" s="45"/>
      <c r="S3" s="46"/>
      <c r="T3" s="50" t="s">
        <v>37</v>
      </c>
      <c r="U3" s="51"/>
      <c r="V3" s="52"/>
      <c r="W3" s="1"/>
    </row>
    <row r="4" spans="1:23" s="2" customFormat="1" ht="13.5" customHeight="1" x14ac:dyDescent="0.25">
      <c r="A4" s="39"/>
      <c r="B4" s="40" t="s">
        <v>43</v>
      </c>
      <c r="C4" s="40" t="s">
        <v>44</v>
      </c>
      <c r="D4" s="40" t="s">
        <v>45</v>
      </c>
      <c r="E4" s="41" t="s">
        <v>35</v>
      </c>
      <c r="F4" s="41"/>
      <c r="G4" s="41"/>
      <c r="H4" s="41"/>
      <c r="I4" s="41"/>
      <c r="J4" s="41"/>
      <c r="K4" s="40" t="s">
        <v>43</v>
      </c>
      <c r="L4" s="40" t="s">
        <v>44</v>
      </c>
      <c r="M4" s="40" t="s">
        <v>45</v>
      </c>
      <c r="N4" s="41" t="s">
        <v>35</v>
      </c>
      <c r="O4" s="41"/>
      <c r="P4" s="41"/>
      <c r="Q4" s="41"/>
      <c r="R4" s="41"/>
      <c r="S4" s="41"/>
      <c r="T4" s="44" t="s">
        <v>43</v>
      </c>
      <c r="U4" s="40" t="s">
        <v>44</v>
      </c>
      <c r="V4" s="53" t="s">
        <v>57</v>
      </c>
      <c r="W4" s="1"/>
    </row>
    <row r="5" spans="1:23" s="2" customFormat="1" ht="33" customHeight="1" x14ac:dyDescent="0.25">
      <c r="A5" s="39"/>
      <c r="B5" s="40"/>
      <c r="C5" s="40"/>
      <c r="D5" s="40"/>
      <c r="E5" s="36" t="s">
        <v>36</v>
      </c>
      <c r="F5" s="36"/>
      <c r="G5" s="36"/>
      <c r="H5" s="36" t="s">
        <v>58</v>
      </c>
      <c r="I5" s="36"/>
      <c r="J5" s="36"/>
      <c r="K5" s="40"/>
      <c r="L5" s="40"/>
      <c r="M5" s="40"/>
      <c r="N5" s="36" t="s">
        <v>36</v>
      </c>
      <c r="O5" s="36"/>
      <c r="P5" s="36"/>
      <c r="Q5" s="36" t="s">
        <v>58</v>
      </c>
      <c r="R5" s="36"/>
      <c r="S5" s="36"/>
      <c r="T5" s="44"/>
      <c r="U5" s="40"/>
      <c r="V5" s="53"/>
      <c r="W5" s="1"/>
    </row>
    <row r="6" spans="1:23" s="4" customFormat="1" ht="48.75" customHeight="1" x14ac:dyDescent="0.25">
      <c r="A6" s="39"/>
      <c r="B6" s="40"/>
      <c r="C6" s="40"/>
      <c r="D6" s="40"/>
      <c r="E6" s="3" t="s">
        <v>43</v>
      </c>
      <c r="F6" s="3" t="s">
        <v>44</v>
      </c>
      <c r="G6" s="3" t="s">
        <v>45</v>
      </c>
      <c r="H6" s="3" t="s">
        <v>43</v>
      </c>
      <c r="I6" s="3" t="s">
        <v>44</v>
      </c>
      <c r="J6" s="3" t="s">
        <v>45</v>
      </c>
      <c r="K6" s="40"/>
      <c r="L6" s="40"/>
      <c r="M6" s="40"/>
      <c r="N6" s="3" t="s">
        <v>43</v>
      </c>
      <c r="O6" s="3" t="s">
        <v>44</v>
      </c>
      <c r="P6" s="3" t="s">
        <v>45</v>
      </c>
      <c r="Q6" s="3" t="s">
        <v>43</v>
      </c>
      <c r="R6" s="3" t="s">
        <v>44</v>
      </c>
      <c r="S6" s="3" t="s">
        <v>45</v>
      </c>
      <c r="T6" s="44"/>
      <c r="U6" s="40"/>
      <c r="V6" s="53"/>
      <c r="W6" s="1"/>
    </row>
    <row r="7" spans="1:23" ht="12" customHeight="1" thickBot="1" x14ac:dyDescent="0.25">
      <c r="A7" s="5" t="s">
        <v>2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7">
        <v>18</v>
      </c>
      <c r="T7" s="8">
        <v>19</v>
      </c>
      <c r="U7" s="6">
        <v>20</v>
      </c>
      <c r="V7" s="9">
        <v>21</v>
      </c>
    </row>
    <row r="8" spans="1:23" ht="21" customHeight="1" x14ac:dyDescent="0.2">
      <c r="A8" s="11" t="s">
        <v>3</v>
      </c>
      <c r="B8" s="12">
        <v>571</v>
      </c>
      <c r="C8" s="12">
        <v>586</v>
      </c>
      <c r="D8" s="12">
        <v>542</v>
      </c>
      <c r="E8" s="12">
        <v>571</v>
      </c>
      <c r="F8" s="12">
        <v>586</v>
      </c>
      <c r="G8" s="12">
        <v>542</v>
      </c>
      <c r="H8" s="12"/>
      <c r="I8" s="12"/>
      <c r="J8" s="12"/>
      <c r="K8" s="12">
        <v>571</v>
      </c>
      <c r="L8" s="12">
        <v>586</v>
      </c>
      <c r="M8" s="12">
        <v>542</v>
      </c>
      <c r="N8" s="12">
        <v>571</v>
      </c>
      <c r="O8" s="12">
        <v>586</v>
      </c>
      <c r="P8" s="12">
        <v>542</v>
      </c>
      <c r="Q8" s="12"/>
      <c r="R8" s="12"/>
      <c r="S8" s="13"/>
      <c r="T8" s="14">
        <v>22626</v>
      </c>
      <c r="U8" s="12">
        <v>24048</v>
      </c>
      <c r="V8" s="15">
        <v>24048</v>
      </c>
    </row>
    <row r="9" spans="1:23" ht="21" customHeight="1" x14ac:dyDescent="0.2">
      <c r="A9" s="16" t="s">
        <v>4</v>
      </c>
      <c r="B9" s="17">
        <v>101</v>
      </c>
      <c r="C9" s="17">
        <v>101</v>
      </c>
      <c r="D9" s="17">
        <v>90</v>
      </c>
      <c r="E9" s="17">
        <v>101</v>
      </c>
      <c r="F9" s="17">
        <v>101</v>
      </c>
      <c r="G9" s="17">
        <v>90</v>
      </c>
      <c r="H9" s="17"/>
      <c r="I9" s="17"/>
      <c r="J9" s="17"/>
      <c r="K9" s="17">
        <v>101</v>
      </c>
      <c r="L9" s="17">
        <v>101</v>
      </c>
      <c r="M9" s="17">
        <v>90</v>
      </c>
      <c r="N9" s="17">
        <v>101</v>
      </c>
      <c r="O9" s="17">
        <v>101</v>
      </c>
      <c r="P9" s="17">
        <v>90</v>
      </c>
      <c r="Q9" s="17"/>
      <c r="R9" s="17"/>
      <c r="S9" s="18"/>
      <c r="T9" s="19">
        <v>3353</v>
      </c>
      <c r="U9" s="17">
        <v>4027</v>
      </c>
      <c r="V9" s="15">
        <v>3711</v>
      </c>
    </row>
    <row r="10" spans="1:23" ht="21" customHeight="1" x14ac:dyDescent="0.2">
      <c r="A10" s="16" t="s">
        <v>5</v>
      </c>
      <c r="B10" s="17">
        <v>1061</v>
      </c>
      <c r="C10" s="17">
        <v>1080</v>
      </c>
      <c r="D10" s="17">
        <v>824</v>
      </c>
      <c r="E10" s="17">
        <v>962</v>
      </c>
      <c r="F10" s="17">
        <v>981</v>
      </c>
      <c r="G10" s="17">
        <v>747</v>
      </c>
      <c r="H10" s="17">
        <v>99</v>
      </c>
      <c r="I10" s="17">
        <v>99</v>
      </c>
      <c r="J10" s="17">
        <v>77</v>
      </c>
      <c r="K10" s="17">
        <v>1061</v>
      </c>
      <c r="L10" s="17">
        <v>1080</v>
      </c>
      <c r="M10" s="17">
        <v>824</v>
      </c>
      <c r="N10" s="17">
        <v>962</v>
      </c>
      <c r="O10" s="17">
        <v>981</v>
      </c>
      <c r="P10" s="17">
        <v>747</v>
      </c>
      <c r="Q10" s="17">
        <v>99</v>
      </c>
      <c r="R10" s="17">
        <v>99</v>
      </c>
      <c r="S10" s="17">
        <v>77</v>
      </c>
      <c r="T10" s="19">
        <v>20132</v>
      </c>
      <c r="U10" s="17">
        <v>19540</v>
      </c>
      <c r="V10" s="15">
        <v>29292</v>
      </c>
    </row>
    <row r="11" spans="1:23" ht="21" customHeight="1" x14ac:dyDescent="0.2">
      <c r="A11" s="16" t="s">
        <v>39</v>
      </c>
      <c r="B11" s="17">
        <v>1271</v>
      </c>
      <c r="C11" s="17">
        <v>1227</v>
      </c>
      <c r="D11" s="17">
        <v>967</v>
      </c>
      <c r="E11" s="17">
        <v>910</v>
      </c>
      <c r="F11" s="17">
        <v>866</v>
      </c>
      <c r="G11" s="17">
        <v>690</v>
      </c>
      <c r="H11" s="17">
        <v>361</v>
      </c>
      <c r="I11" s="17">
        <v>361</v>
      </c>
      <c r="J11" s="17">
        <v>277</v>
      </c>
      <c r="K11" s="17">
        <v>1271</v>
      </c>
      <c r="L11" s="17">
        <v>1226</v>
      </c>
      <c r="M11" s="17">
        <v>967</v>
      </c>
      <c r="N11" s="17">
        <v>910</v>
      </c>
      <c r="O11" s="17">
        <v>865</v>
      </c>
      <c r="P11" s="17">
        <v>690</v>
      </c>
      <c r="Q11" s="17">
        <v>361</v>
      </c>
      <c r="R11" s="17">
        <v>361</v>
      </c>
      <c r="S11" s="17">
        <v>277</v>
      </c>
      <c r="T11" s="19">
        <v>15703</v>
      </c>
      <c r="U11" s="17">
        <v>15486</v>
      </c>
      <c r="V11" s="15">
        <v>33508</v>
      </c>
    </row>
    <row r="12" spans="1:23" ht="21" customHeight="1" x14ac:dyDescent="0.2">
      <c r="A12" s="16" t="s">
        <v>28</v>
      </c>
      <c r="B12" s="17">
        <v>129</v>
      </c>
      <c r="C12" s="17">
        <v>129</v>
      </c>
      <c r="D12" s="17">
        <v>123</v>
      </c>
      <c r="E12" s="17">
        <v>129</v>
      </c>
      <c r="F12" s="17">
        <v>129</v>
      </c>
      <c r="G12" s="17">
        <v>123</v>
      </c>
      <c r="H12" s="17"/>
      <c r="I12" s="17"/>
      <c r="J12" s="17"/>
      <c r="K12" s="17">
        <v>129</v>
      </c>
      <c r="L12" s="17">
        <v>129</v>
      </c>
      <c r="M12" s="17">
        <v>123</v>
      </c>
      <c r="N12" s="17">
        <v>129</v>
      </c>
      <c r="O12" s="17">
        <v>129</v>
      </c>
      <c r="P12" s="17">
        <v>123</v>
      </c>
      <c r="Q12" s="17"/>
      <c r="R12" s="17"/>
      <c r="S12" s="18"/>
      <c r="T12" s="19">
        <v>4675</v>
      </c>
      <c r="U12" s="17">
        <v>4916</v>
      </c>
      <c r="V12" s="15">
        <v>4840</v>
      </c>
    </row>
    <row r="13" spans="1:23" ht="21" customHeight="1" x14ac:dyDescent="0.2">
      <c r="A13" s="16" t="s">
        <v>38</v>
      </c>
      <c r="B13" s="17">
        <v>228</v>
      </c>
      <c r="C13" s="17">
        <v>228</v>
      </c>
      <c r="D13" s="17">
        <v>208</v>
      </c>
      <c r="E13" s="17">
        <v>228</v>
      </c>
      <c r="F13" s="17">
        <v>228</v>
      </c>
      <c r="G13" s="17">
        <v>208</v>
      </c>
      <c r="H13" s="17"/>
      <c r="I13" s="17"/>
      <c r="J13" s="17"/>
      <c r="K13" s="17">
        <v>228</v>
      </c>
      <c r="L13" s="17">
        <v>228</v>
      </c>
      <c r="M13" s="17">
        <v>208</v>
      </c>
      <c r="N13" s="17">
        <v>228</v>
      </c>
      <c r="O13" s="17">
        <v>228</v>
      </c>
      <c r="P13" s="17">
        <v>208</v>
      </c>
      <c r="Q13" s="17"/>
      <c r="R13" s="17"/>
      <c r="S13" s="18"/>
      <c r="T13" s="19">
        <v>10395</v>
      </c>
      <c r="U13" s="17">
        <v>10314</v>
      </c>
      <c r="V13" s="15">
        <v>10314</v>
      </c>
    </row>
    <row r="14" spans="1:23" ht="21" customHeight="1" x14ac:dyDescent="0.2">
      <c r="A14" s="16" t="s">
        <v>6</v>
      </c>
      <c r="B14" s="17">
        <v>1997</v>
      </c>
      <c r="C14" s="17">
        <v>2015</v>
      </c>
      <c r="D14" s="17">
        <v>1855</v>
      </c>
      <c r="E14" s="17">
        <v>1997</v>
      </c>
      <c r="F14" s="17">
        <v>2015</v>
      </c>
      <c r="G14" s="17">
        <v>1855</v>
      </c>
      <c r="H14" s="17"/>
      <c r="I14" s="17"/>
      <c r="J14" s="17"/>
      <c r="K14" s="17">
        <v>319</v>
      </c>
      <c r="L14" s="17">
        <v>314</v>
      </c>
      <c r="M14" s="17">
        <v>279</v>
      </c>
      <c r="N14" s="17">
        <v>319</v>
      </c>
      <c r="O14" s="17">
        <v>314</v>
      </c>
      <c r="P14" s="17">
        <v>279</v>
      </c>
      <c r="Q14" s="17"/>
      <c r="R14" s="17"/>
      <c r="S14" s="18"/>
      <c r="T14" s="19">
        <v>16279</v>
      </c>
      <c r="U14" s="17">
        <v>14341</v>
      </c>
      <c r="V14" s="15">
        <v>13884</v>
      </c>
    </row>
    <row r="15" spans="1:23" ht="21" customHeight="1" x14ac:dyDescent="0.2">
      <c r="A15" s="16" t="s">
        <v>7</v>
      </c>
      <c r="B15" s="17">
        <v>319</v>
      </c>
      <c r="C15" s="17">
        <v>319</v>
      </c>
      <c r="D15" s="17">
        <v>294</v>
      </c>
      <c r="E15" s="17">
        <v>319</v>
      </c>
      <c r="F15" s="17">
        <v>319</v>
      </c>
      <c r="G15" s="17">
        <v>294</v>
      </c>
      <c r="H15" s="17"/>
      <c r="I15" s="17"/>
      <c r="J15" s="17">
        <v>0</v>
      </c>
      <c r="K15" s="17">
        <v>319</v>
      </c>
      <c r="L15" s="17">
        <v>319</v>
      </c>
      <c r="M15" s="17">
        <v>294</v>
      </c>
      <c r="N15" s="17">
        <v>319</v>
      </c>
      <c r="O15" s="17">
        <v>319</v>
      </c>
      <c r="P15" s="17">
        <v>294</v>
      </c>
      <c r="Q15" s="17"/>
      <c r="R15" s="17"/>
      <c r="S15" s="18">
        <v>0</v>
      </c>
      <c r="T15" s="19">
        <v>9217</v>
      </c>
      <c r="U15" s="17">
        <v>9145</v>
      </c>
      <c r="V15" s="15">
        <v>9145</v>
      </c>
    </row>
    <row r="16" spans="1:23" ht="21" customHeight="1" x14ac:dyDescent="0.2">
      <c r="A16" s="16" t="s">
        <v>31</v>
      </c>
      <c r="B16" s="17">
        <v>1205</v>
      </c>
      <c r="C16" s="17">
        <v>1227</v>
      </c>
      <c r="D16" s="17">
        <v>1161</v>
      </c>
      <c r="E16" s="17">
        <v>1205</v>
      </c>
      <c r="F16" s="17">
        <v>1227</v>
      </c>
      <c r="G16" s="17">
        <v>1161</v>
      </c>
      <c r="H16" s="17">
        <v>0</v>
      </c>
      <c r="I16" s="17"/>
      <c r="J16" s="17">
        <v>0</v>
      </c>
      <c r="K16" s="17">
        <v>1168</v>
      </c>
      <c r="L16" s="17">
        <v>1190</v>
      </c>
      <c r="M16" s="17">
        <v>1128</v>
      </c>
      <c r="N16" s="17">
        <v>1168</v>
      </c>
      <c r="O16" s="17">
        <v>1190</v>
      </c>
      <c r="P16" s="17">
        <v>1128</v>
      </c>
      <c r="Q16" s="17">
        <v>0</v>
      </c>
      <c r="R16" s="17"/>
      <c r="S16" s="18">
        <v>0</v>
      </c>
      <c r="T16" s="19">
        <v>67267</v>
      </c>
      <c r="U16" s="17">
        <v>69314</v>
      </c>
      <c r="V16" s="15">
        <v>69504</v>
      </c>
    </row>
    <row r="17" spans="1:22" ht="21" customHeight="1" x14ac:dyDescent="0.2">
      <c r="A17" s="16" t="s">
        <v>8</v>
      </c>
      <c r="B17" s="17">
        <v>21403</v>
      </c>
      <c r="C17" s="17">
        <v>21411</v>
      </c>
      <c r="D17" s="17">
        <v>20572</v>
      </c>
      <c r="E17" s="17">
        <v>21403</v>
      </c>
      <c r="F17" s="17">
        <v>21411</v>
      </c>
      <c r="G17" s="17">
        <v>20572</v>
      </c>
      <c r="H17" s="17"/>
      <c r="I17" s="17"/>
      <c r="J17" s="17"/>
      <c r="K17" s="17">
        <v>603</v>
      </c>
      <c r="L17" s="17">
        <v>612</v>
      </c>
      <c r="M17" s="17">
        <v>502</v>
      </c>
      <c r="N17" s="17">
        <v>603</v>
      </c>
      <c r="O17" s="17">
        <v>612</v>
      </c>
      <c r="P17" s="17">
        <v>502</v>
      </c>
      <c r="Q17" s="17"/>
      <c r="R17" s="17"/>
      <c r="S17" s="18"/>
      <c r="T17" s="19">
        <v>14938</v>
      </c>
      <c r="U17" s="17">
        <v>16899</v>
      </c>
      <c r="V17" s="15">
        <v>16631</v>
      </c>
    </row>
    <row r="18" spans="1:22" ht="21" customHeight="1" x14ac:dyDescent="0.2">
      <c r="A18" s="16" t="s">
        <v>9</v>
      </c>
      <c r="B18" s="17">
        <v>39895</v>
      </c>
      <c r="C18" s="17">
        <v>39972</v>
      </c>
      <c r="D18" s="17">
        <v>35678</v>
      </c>
      <c r="E18" s="17">
        <v>39881</v>
      </c>
      <c r="F18" s="17">
        <v>39958</v>
      </c>
      <c r="G18" s="17">
        <v>35666</v>
      </c>
      <c r="H18" s="17">
        <v>14</v>
      </c>
      <c r="I18" s="17">
        <v>14</v>
      </c>
      <c r="J18" s="17">
        <v>12</v>
      </c>
      <c r="K18" s="17">
        <v>1452</v>
      </c>
      <c r="L18" s="17">
        <v>1451</v>
      </c>
      <c r="M18" s="17">
        <v>1215</v>
      </c>
      <c r="N18" s="17">
        <v>1438</v>
      </c>
      <c r="O18" s="17">
        <v>1437</v>
      </c>
      <c r="P18" s="17">
        <v>1202.9000000000001</v>
      </c>
      <c r="Q18" s="17">
        <v>14</v>
      </c>
      <c r="R18" s="17">
        <v>14</v>
      </c>
      <c r="S18" s="17">
        <v>12.1</v>
      </c>
      <c r="T18" s="19">
        <v>20973</v>
      </c>
      <c r="U18" s="17">
        <v>28836</v>
      </c>
      <c r="V18" s="15">
        <v>31555</v>
      </c>
    </row>
    <row r="19" spans="1:22" ht="21" customHeight="1" x14ac:dyDescent="0.2">
      <c r="A19" s="16" t="s">
        <v>10</v>
      </c>
      <c r="B19" s="17">
        <v>12652</v>
      </c>
      <c r="C19" s="17">
        <v>12675</v>
      </c>
      <c r="D19" s="17">
        <v>11956</v>
      </c>
      <c r="E19" s="17">
        <v>12652</v>
      </c>
      <c r="F19" s="17">
        <v>12675</v>
      </c>
      <c r="G19" s="17">
        <v>11956</v>
      </c>
      <c r="H19" s="17"/>
      <c r="I19" s="17"/>
      <c r="J19" s="17"/>
      <c r="K19" s="17">
        <v>370</v>
      </c>
      <c r="L19" s="17">
        <v>413</v>
      </c>
      <c r="M19" s="17">
        <v>378</v>
      </c>
      <c r="N19" s="17">
        <v>370</v>
      </c>
      <c r="O19" s="17">
        <v>413</v>
      </c>
      <c r="P19" s="17">
        <v>378</v>
      </c>
      <c r="Q19" s="17"/>
      <c r="R19" s="17"/>
      <c r="S19" s="18"/>
      <c r="T19" s="19">
        <v>9753</v>
      </c>
      <c r="U19" s="17">
        <v>10418</v>
      </c>
      <c r="V19" s="15">
        <v>12545</v>
      </c>
    </row>
    <row r="20" spans="1:22" ht="21" customHeight="1" x14ac:dyDescent="0.2">
      <c r="A20" s="16" t="s">
        <v>11</v>
      </c>
      <c r="B20" s="17">
        <v>11005</v>
      </c>
      <c r="C20" s="17">
        <v>11026</v>
      </c>
      <c r="D20" s="17">
        <v>10170</v>
      </c>
      <c r="E20" s="17">
        <v>10840</v>
      </c>
      <c r="F20" s="17">
        <v>10861</v>
      </c>
      <c r="G20" s="17">
        <v>10006</v>
      </c>
      <c r="H20" s="17">
        <v>165</v>
      </c>
      <c r="I20" s="17">
        <v>165</v>
      </c>
      <c r="J20" s="17">
        <v>164</v>
      </c>
      <c r="K20" s="17">
        <v>890</v>
      </c>
      <c r="L20" s="17">
        <v>886</v>
      </c>
      <c r="M20" s="17">
        <v>780</v>
      </c>
      <c r="N20" s="17">
        <v>783</v>
      </c>
      <c r="O20" s="17">
        <v>779</v>
      </c>
      <c r="P20" s="17">
        <v>674</v>
      </c>
      <c r="Q20" s="17">
        <v>107</v>
      </c>
      <c r="R20" s="17">
        <v>107</v>
      </c>
      <c r="S20" s="17">
        <v>106</v>
      </c>
      <c r="T20" s="19">
        <v>25563</v>
      </c>
      <c r="U20" s="17">
        <v>24999</v>
      </c>
      <c r="V20" s="15">
        <v>28040</v>
      </c>
    </row>
    <row r="21" spans="1:22" ht="21" customHeight="1" x14ac:dyDescent="0.2">
      <c r="A21" s="16" t="s">
        <v>12</v>
      </c>
      <c r="B21" s="17">
        <v>1132</v>
      </c>
      <c r="C21" s="17">
        <v>1134</v>
      </c>
      <c r="D21" s="17">
        <v>833</v>
      </c>
      <c r="E21" s="17">
        <v>996</v>
      </c>
      <c r="F21" s="17">
        <v>998</v>
      </c>
      <c r="G21" s="17">
        <v>697</v>
      </c>
      <c r="H21" s="17">
        <v>136</v>
      </c>
      <c r="I21" s="17">
        <v>136</v>
      </c>
      <c r="J21" s="17">
        <v>136</v>
      </c>
      <c r="K21" s="17">
        <v>696</v>
      </c>
      <c r="L21" s="17">
        <v>698</v>
      </c>
      <c r="M21" s="17">
        <v>559</v>
      </c>
      <c r="N21" s="17">
        <v>560</v>
      </c>
      <c r="O21" s="17">
        <v>562</v>
      </c>
      <c r="P21" s="17">
        <v>423</v>
      </c>
      <c r="Q21" s="17">
        <v>136</v>
      </c>
      <c r="R21" s="17">
        <v>136</v>
      </c>
      <c r="S21" s="17">
        <v>136</v>
      </c>
      <c r="T21" s="19">
        <v>11350</v>
      </c>
      <c r="U21" s="17">
        <v>12923</v>
      </c>
      <c r="V21" s="15">
        <v>17608</v>
      </c>
    </row>
    <row r="22" spans="1:22" ht="21" customHeight="1" x14ac:dyDescent="0.2">
      <c r="A22" s="16" t="s">
        <v>47</v>
      </c>
      <c r="B22" s="17">
        <v>13031</v>
      </c>
      <c r="C22" s="17">
        <v>13293</v>
      </c>
      <c r="D22" s="17">
        <v>12072</v>
      </c>
      <c r="E22" s="17">
        <v>12910</v>
      </c>
      <c r="F22" s="17">
        <v>13172</v>
      </c>
      <c r="G22" s="17">
        <v>11978</v>
      </c>
      <c r="H22" s="17">
        <v>121</v>
      </c>
      <c r="I22" s="17">
        <v>121</v>
      </c>
      <c r="J22" s="17">
        <v>94</v>
      </c>
      <c r="K22" s="17">
        <v>784</v>
      </c>
      <c r="L22" s="17">
        <v>806</v>
      </c>
      <c r="M22" s="17">
        <v>663</v>
      </c>
      <c r="N22" s="17">
        <v>663</v>
      </c>
      <c r="O22" s="17">
        <v>685</v>
      </c>
      <c r="P22" s="17">
        <v>568.79999999999995</v>
      </c>
      <c r="Q22" s="17">
        <v>121</v>
      </c>
      <c r="R22" s="17">
        <v>121</v>
      </c>
      <c r="S22" s="17">
        <v>94.2</v>
      </c>
      <c r="T22" s="19">
        <v>14510</v>
      </c>
      <c r="U22" s="17">
        <v>14456</v>
      </c>
      <c r="V22" s="15">
        <v>23175</v>
      </c>
    </row>
    <row r="23" spans="1:22" ht="21" customHeight="1" x14ac:dyDescent="0.2">
      <c r="A23" s="16" t="s">
        <v>13</v>
      </c>
      <c r="B23" s="17">
        <v>3119</v>
      </c>
      <c r="C23" s="17">
        <v>3134</v>
      </c>
      <c r="D23" s="17">
        <v>2836</v>
      </c>
      <c r="E23" s="17">
        <v>3080</v>
      </c>
      <c r="F23" s="17">
        <v>3095</v>
      </c>
      <c r="G23" s="17">
        <v>2806</v>
      </c>
      <c r="H23" s="17">
        <v>39</v>
      </c>
      <c r="I23" s="17">
        <v>39</v>
      </c>
      <c r="J23" s="17">
        <v>30</v>
      </c>
      <c r="K23" s="17">
        <v>505</v>
      </c>
      <c r="L23" s="17">
        <v>524</v>
      </c>
      <c r="M23" s="17">
        <v>445</v>
      </c>
      <c r="N23" s="17">
        <v>466</v>
      </c>
      <c r="O23" s="17">
        <v>485</v>
      </c>
      <c r="P23" s="17">
        <v>415.1</v>
      </c>
      <c r="Q23" s="17">
        <v>39</v>
      </c>
      <c r="R23" s="17">
        <v>39</v>
      </c>
      <c r="S23" s="17">
        <v>29.900000000000002</v>
      </c>
      <c r="T23" s="19">
        <v>13002</v>
      </c>
      <c r="U23" s="17">
        <v>12974</v>
      </c>
      <c r="V23" s="15">
        <v>15646</v>
      </c>
    </row>
    <row r="24" spans="1:22" ht="21" customHeight="1" x14ac:dyDescent="0.2">
      <c r="A24" s="16" t="s">
        <v>14</v>
      </c>
      <c r="B24" s="17">
        <v>13233</v>
      </c>
      <c r="C24" s="17">
        <v>14731</v>
      </c>
      <c r="D24" s="17">
        <v>14652</v>
      </c>
      <c r="E24" s="17">
        <v>13010</v>
      </c>
      <c r="F24" s="17">
        <v>14508</v>
      </c>
      <c r="G24" s="17">
        <v>14445</v>
      </c>
      <c r="H24" s="17">
        <v>223</v>
      </c>
      <c r="I24" s="17">
        <v>223</v>
      </c>
      <c r="J24" s="17">
        <v>207</v>
      </c>
      <c r="K24" s="17">
        <v>1028</v>
      </c>
      <c r="L24" s="17">
        <v>1032</v>
      </c>
      <c r="M24" s="17">
        <v>1032</v>
      </c>
      <c r="N24" s="17">
        <v>805</v>
      </c>
      <c r="O24" s="17">
        <v>809</v>
      </c>
      <c r="P24" s="17">
        <v>825</v>
      </c>
      <c r="Q24" s="17">
        <v>223</v>
      </c>
      <c r="R24" s="17">
        <v>223</v>
      </c>
      <c r="S24" s="17">
        <v>207</v>
      </c>
      <c r="T24" s="19">
        <v>19046</v>
      </c>
      <c r="U24" s="17">
        <v>19964</v>
      </c>
      <c r="V24" s="15">
        <v>34911</v>
      </c>
    </row>
    <row r="25" spans="1:22" ht="21" customHeight="1" x14ac:dyDescent="0.2">
      <c r="A25" s="16" t="s">
        <v>32</v>
      </c>
      <c r="B25" s="17">
        <v>1139</v>
      </c>
      <c r="C25" s="17">
        <v>1139</v>
      </c>
      <c r="D25" s="17">
        <v>1073</v>
      </c>
      <c r="E25" s="17">
        <v>1139</v>
      </c>
      <c r="F25" s="17">
        <v>1139</v>
      </c>
      <c r="G25" s="17">
        <v>1073</v>
      </c>
      <c r="H25" s="17">
        <v>0</v>
      </c>
      <c r="I25" s="17"/>
      <c r="J25" s="17">
        <v>0</v>
      </c>
      <c r="K25" s="17">
        <v>233</v>
      </c>
      <c r="L25" s="17">
        <v>233</v>
      </c>
      <c r="M25" s="17">
        <v>203</v>
      </c>
      <c r="N25" s="17">
        <v>233</v>
      </c>
      <c r="O25" s="17">
        <v>233</v>
      </c>
      <c r="P25" s="17">
        <v>203</v>
      </c>
      <c r="Q25" s="17">
        <v>0</v>
      </c>
      <c r="R25" s="17"/>
      <c r="S25" s="18"/>
      <c r="T25" s="19">
        <v>6524</v>
      </c>
      <c r="U25" s="17">
        <v>6818</v>
      </c>
      <c r="V25" s="15">
        <v>6815</v>
      </c>
    </row>
    <row r="26" spans="1:22" ht="21" customHeight="1" x14ac:dyDescent="0.2">
      <c r="A26" s="16" t="s">
        <v>33</v>
      </c>
      <c r="B26" s="17">
        <v>923</v>
      </c>
      <c r="C26" s="17">
        <v>953</v>
      </c>
      <c r="D26" s="17">
        <v>815</v>
      </c>
      <c r="E26" s="17">
        <v>848</v>
      </c>
      <c r="F26" s="17">
        <v>878</v>
      </c>
      <c r="G26" s="17">
        <v>768</v>
      </c>
      <c r="H26" s="17">
        <v>75</v>
      </c>
      <c r="I26" s="17">
        <v>75</v>
      </c>
      <c r="J26" s="17">
        <v>47</v>
      </c>
      <c r="K26" s="17">
        <v>543</v>
      </c>
      <c r="L26" s="17">
        <v>579</v>
      </c>
      <c r="M26" s="17">
        <v>504</v>
      </c>
      <c r="N26" s="17">
        <v>468</v>
      </c>
      <c r="O26" s="17">
        <v>504</v>
      </c>
      <c r="P26" s="17">
        <v>456.6</v>
      </c>
      <c r="Q26" s="17">
        <v>75</v>
      </c>
      <c r="R26" s="17">
        <v>75</v>
      </c>
      <c r="S26" s="17">
        <v>47.4</v>
      </c>
      <c r="T26" s="19">
        <v>10732</v>
      </c>
      <c r="U26" s="17">
        <v>11275</v>
      </c>
      <c r="V26" s="15">
        <v>15747</v>
      </c>
    </row>
    <row r="27" spans="1:22" ht="21" customHeight="1" x14ac:dyDescent="0.2">
      <c r="A27" s="16" t="s">
        <v>29</v>
      </c>
      <c r="B27" s="17">
        <v>2576</v>
      </c>
      <c r="C27" s="17">
        <v>2611</v>
      </c>
      <c r="D27" s="17">
        <v>2551</v>
      </c>
      <c r="E27" s="17">
        <v>2572</v>
      </c>
      <c r="F27" s="17">
        <v>2607</v>
      </c>
      <c r="G27" s="17">
        <v>2547</v>
      </c>
      <c r="H27" s="17">
        <v>4</v>
      </c>
      <c r="I27" s="17">
        <v>4</v>
      </c>
      <c r="J27" s="17">
        <v>4</v>
      </c>
      <c r="K27" s="17">
        <v>492</v>
      </c>
      <c r="L27" s="17">
        <v>494</v>
      </c>
      <c r="M27" s="17">
        <v>397</v>
      </c>
      <c r="N27" s="17">
        <v>488</v>
      </c>
      <c r="O27" s="17">
        <v>490</v>
      </c>
      <c r="P27" s="17">
        <v>393</v>
      </c>
      <c r="Q27" s="17">
        <v>4</v>
      </c>
      <c r="R27" s="17">
        <v>4</v>
      </c>
      <c r="S27" s="17">
        <v>4</v>
      </c>
      <c r="T27" s="19">
        <v>13007</v>
      </c>
      <c r="U27" s="17">
        <v>13007</v>
      </c>
      <c r="V27" s="15">
        <v>13902</v>
      </c>
    </row>
    <row r="28" spans="1:22" ht="21" customHeight="1" x14ac:dyDescent="0.2">
      <c r="A28" s="16" t="s">
        <v>48</v>
      </c>
      <c r="B28" s="17">
        <v>1592</v>
      </c>
      <c r="C28" s="17">
        <v>1498</v>
      </c>
      <c r="D28" s="17">
        <v>1276</v>
      </c>
      <c r="E28" s="17">
        <v>1411</v>
      </c>
      <c r="F28" s="17">
        <v>1317</v>
      </c>
      <c r="G28" s="17">
        <v>1165</v>
      </c>
      <c r="H28" s="17">
        <v>181</v>
      </c>
      <c r="I28" s="17">
        <v>181</v>
      </c>
      <c r="J28" s="17">
        <v>111</v>
      </c>
      <c r="K28" s="17">
        <v>699</v>
      </c>
      <c r="L28" s="17">
        <v>692</v>
      </c>
      <c r="M28" s="17">
        <v>554</v>
      </c>
      <c r="N28" s="17">
        <v>518</v>
      </c>
      <c r="O28" s="17">
        <v>511</v>
      </c>
      <c r="P28" s="17">
        <v>443.1</v>
      </c>
      <c r="Q28" s="17">
        <v>181</v>
      </c>
      <c r="R28" s="17">
        <v>181</v>
      </c>
      <c r="S28" s="17">
        <v>110.89999999999999</v>
      </c>
      <c r="T28" s="19">
        <v>14064</v>
      </c>
      <c r="U28" s="17">
        <v>14140</v>
      </c>
      <c r="V28" s="15">
        <v>19140</v>
      </c>
    </row>
    <row r="29" spans="1:22" ht="21" customHeight="1" x14ac:dyDescent="0.2">
      <c r="A29" s="16" t="s">
        <v>15</v>
      </c>
      <c r="B29" s="17">
        <v>231</v>
      </c>
      <c r="C29" s="17">
        <v>231</v>
      </c>
      <c r="D29" s="17">
        <v>217</v>
      </c>
      <c r="E29" s="17">
        <v>231</v>
      </c>
      <c r="F29" s="17">
        <v>231</v>
      </c>
      <c r="G29" s="17">
        <v>217</v>
      </c>
      <c r="H29" s="17"/>
      <c r="I29" s="17"/>
      <c r="J29" s="17"/>
      <c r="K29" s="17">
        <v>81</v>
      </c>
      <c r="L29" s="17">
        <v>81</v>
      </c>
      <c r="M29" s="17">
        <v>73</v>
      </c>
      <c r="N29" s="17">
        <v>81</v>
      </c>
      <c r="O29" s="17">
        <v>81</v>
      </c>
      <c r="P29" s="17">
        <v>73</v>
      </c>
      <c r="Q29" s="17"/>
      <c r="R29" s="17"/>
      <c r="S29" s="15"/>
      <c r="T29" s="20">
        <v>2696</v>
      </c>
      <c r="U29" s="17">
        <v>2696</v>
      </c>
      <c r="V29" s="15">
        <v>2696</v>
      </c>
    </row>
    <row r="30" spans="1:22" ht="21" customHeight="1" x14ac:dyDescent="0.2">
      <c r="A30" s="16" t="s">
        <v>16</v>
      </c>
      <c r="B30" s="17">
        <v>789</v>
      </c>
      <c r="C30" s="17">
        <v>789</v>
      </c>
      <c r="D30" s="17">
        <v>736</v>
      </c>
      <c r="E30" s="17">
        <v>789</v>
      </c>
      <c r="F30" s="17">
        <v>789</v>
      </c>
      <c r="G30" s="17">
        <v>736</v>
      </c>
      <c r="H30" s="17"/>
      <c r="I30" s="17"/>
      <c r="J30" s="17"/>
      <c r="K30" s="17">
        <v>789</v>
      </c>
      <c r="L30" s="17">
        <v>789</v>
      </c>
      <c r="M30" s="17">
        <v>736</v>
      </c>
      <c r="N30" s="17">
        <v>789</v>
      </c>
      <c r="O30" s="17">
        <v>789</v>
      </c>
      <c r="P30" s="17">
        <v>736</v>
      </c>
      <c r="Q30" s="17"/>
      <c r="R30" s="17"/>
      <c r="S30" s="15"/>
      <c r="T30" s="20">
        <v>17357</v>
      </c>
      <c r="U30" s="17">
        <v>17135</v>
      </c>
      <c r="V30" s="15">
        <v>17503</v>
      </c>
    </row>
    <row r="31" spans="1:22" ht="21" customHeight="1" x14ac:dyDescent="0.2">
      <c r="A31" s="16" t="s">
        <v>17</v>
      </c>
      <c r="B31" s="17">
        <v>406</v>
      </c>
      <c r="C31" s="17">
        <v>405</v>
      </c>
      <c r="D31" s="17">
        <v>249</v>
      </c>
      <c r="E31" s="17">
        <v>296</v>
      </c>
      <c r="F31" s="17">
        <v>295</v>
      </c>
      <c r="G31" s="17">
        <v>218</v>
      </c>
      <c r="H31" s="17">
        <v>110</v>
      </c>
      <c r="I31" s="17">
        <v>110</v>
      </c>
      <c r="J31" s="17">
        <v>31</v>
      </c>
      <c r="K31" s="17">
        <v>406</v>
      </c>
      <c r="L31" s="17">
        <v>405</v>
      </c>
      <c r="M31" s="18">
        <v>249</v>
      </c>
      <c r="N31" s="17">
        <v>296</v>
      </c>
      <c r="O31" s="17">
        <v>295</v>
      </c>
      <c r="P31" s="17">
        <v>218</v>
      </c>
      <c r="Q31" s="17">
        <v>110</v>
      </c>
      <c r="R31" s="17">
        <v>110</v>
      </c>
      <c r="S31" s="15">
        <v>31</v>
      </c>
      <c r="T31" s="20">
        <v>8685</v>
      </c>
      <c r="U31" s="17">
        <v>8608</v>
      </c>
      <c r="V31" s="15">
        <v>9496</v>
      </c>
    </row>
    <row r="32" spans="1:22" ht="21" customHeight="1" x14ac:dyDescent="0.2">
      <c r="A32" s="16" t="s">
        <v>30</v>
      </c>
      <c r="B32" s="17">
        <v>116</v>
      </c>
      <c r="C32" s="17">
        <v>123</v>
      </c>
      <c r="D32" s="17">
        <v>103</v>
      </c>
      <c r="E32" s="17">
        <v>116</v>
      </c>
      <c r="F32" s="17">
        <v>123</v>
      </c>
      <c r="G32" s="17">
        <v>103</v>
      </c>
      <c r="H32" s="17"/>
      <c r="I32" s="17"/>
      <c r="J32" s="17"/>
      <c r="K32" s="17">
        <v>0</v>
      </c>
      <c r="L32" s="17">
        <v>113</v>
      </c>
      <c r="M32" s="18">
        <v>78</v>
      </c>
      <c r="N32" s="17"/>
      <c r="O32" s="17"/>
      <c r="P32" s="17"/>
      <c r="Q32" s="17"/>
      <c r="R32" s="17"/>
      <c r="S32" s="15"/>
      <c r="T32" s="20">
        <v>0</v>
      </c>
      <c r="U32" s="17">
        <v>2714</v>
      </c>
      <c r="V32" s="15">
        <v>2713</v>
      </c>
    </row>
    <row r="33" spans="1:22" ht="21" customHeight="1" x14ac:dyDescent="0.2">
      <c r="A33" s="16" t="s">
        <v>18</v>
      </c>
      <c r="B33" s="17">
        <v>134</v>
      </c>
      <c r="C33" s="17">
        <v>133</v>
      </c>
      <c r="D33" s="17">
        <v>122</v>
      </c>
      <c r="E33" s="17">
        <v>134</v>
      </c>
      <c r="F33" s="17">
        <v>133</v>
      </c>
      <c r="G33" s="17">
        <v>122</v>
      </c>
      <c r="H33" s="17"/>
      <c r="I33" s="17"/>
      <c r="J33" s="17"/>
      <c r="K33" s="17">
        <v>134</v>
      </c>
      <c r="L33" s="17">
        <v>133</v>
      </c>
      <c r="M33" s="17">
        <v>122</v>
      </c>
      <c r="N33" s="17">
        <v>134</v>
      </c>
      <c r="O33" s="17">
        <v>133</v>
      </c>
      <c r="P33" s="17">
        <v>122</v>
      </c>
      <c r="Q33" s="17"/>
      <c r="R33" s="17"/>
      <c r="S33" s="15"/>
      <c r="T33" s="20">
        <v>5243</v>
      </c>
      <c r="U33" s="17">
        <v>5162</v>
      </c>
      <c r="V33" s="15">
        <v>4977</v>
      </c>
    </row>
    <row r="34" spans="1:22" ht="21" customHeight="1" x14ac:dyDescent="0.2">
      <c r="A34" s="16" t="s">
        <v>19</v>
      </c>
      <c r="B34" s="17">
        <v>125</v>
      </c>
      <c r="C34" s="17">
        <v>125</v>
      </c>
      <c r="D34" s="17">
        <v>122</v>
      </c>
      <c r="E34" s="17">
        <v>125</v>
      </c>
      <c r="F34" s="17">
        <v>125</v>
      </c>
      <c r="G34" s="17">
        <v>122</v>
      </c>
      <c r="H34" s="17"/>
      <c r="I34" s="17"/>
      <c r="J34" s="17"/>
      <c r="K34" s="17">
        <v>125</v>
      </c>
      <c r="L34" s="17">
        <v>125</v>
      </c>
      <c r="M34" s="17">
        <v>122</v>
      </c>
      <c r="N34" s="17">
        <v>125</v>
      </c>
      <c r="O34" s="17">
        <v>125</v>
      </c>
      <c r="P34" s="17">
        <v>122</v>
      </c>
      <c r="Q34" s="17"/>
      <c r="R34" s="17"/>
      <c r="S34" s="15"/>
      <c r="T34" s="20">
        <v>3099</v>
      </c>
      <c r="U34" s="17">
        <v>3099</v>
      </c>
      <c r="V34" s="15">
        <v>3106</v>
      </c>
    </row>
    <row r="35" spans="1:22" ht="21" customHeight="1" x14ac:dyDescent="0.2">
      <c r="A35" s="16" t="s">
        <v>20</v>
      </c>
      <c r="B35" s="17">
        <v>116</v>
      </c>
      <c r="C35" s="17">
        <v>116</v>
      </c>
      <c r="D35" s="17">
        <v>109</v>
      </c>
      <c r="E35" s="17">
        <v>116</v>
      </c>
      <c r="F35" s="17">
        <v>116</v>
      </c>
      <c r="G35" s="17">
        <v>109</v>
      </c>
      <c r="H35" s="17"/>
      <c r="I35" s="17"/>
      <c r="J35" s="17"/>
      <c r="K35" s="17">
        <v>96</v>
      </c>
      <c r="L35" s="17">
        <v>97</v>
      </c>
      <c r="M35" s="17">
        <v>92</v>
      </c>
      <c r="N35" s="17">
        <v>96</v>
      </c>
      <c r="O35" s="17">
        <v>97</v>
      </c>
      <c r="P35" s="17">
        <v>92</v>
      </c>
      <c r="Q35" s="17"/>
      <c r="R35" s="17"/>
      <c r="S35" s="15"/>
      <c r="T35" s="20">
        <v>2775</v>
      </c>
      <c r="U35" s="17">
        <v>2785</v>
      </c>
      <c r="V35" s="15">
        <v>2779</v>
      </c>
    </row>
    <row r="36" spans="1:22" ht="21" customHeight="1" x14ac:dyDescent="0.2">
      <c r="A36" s="16" t="s">
        <v>21</v>
      </c>
      <c r="B36" s="17">
        <v>81</v>
      </c>
      <c r="C36" s="17">
        <v>87</v>
      </c>
      <c r="D36" s="17">
        <v>73</v>
      </c>
      <c r="E36" s="17">
        <v>81</v>
      </c>
      <c r="F36" s="17">
        <v>87</v>
      </c>
      <c r="G36" s="17">
        <v>73</v>
      </c>
      <c r="H36" s="17">
        <v>0</v>
      </c>
      <c r="I36" s="17"/>
      <c r="J36" s="17"/>
      <c r="K36" s="17">
        <v>81</v>
      </c>
      <c r="L36" s="17">
        <v>87</v>
      </c>
      <c r="M36" s="17">
        <v>73</v>
      </c>
      <c r="N36" s="17">
        <v>81</v>
      </c>
      <c r="O36" s="17">
        <v>87</v>
      </c>
      <c r="P36" s="17">
        <v>73</v>
      </c>
      <c r="Q36" s="17">
        <v>0</v>
      </c>
      <c r="R36" s="17"/>
      <c r="S36" s="15"/>
      <c r="T36" s="20">
        <v>2350</v>
      </c>
      <c r="U36" s="17">
        <v>2529</v>
      </c>
      <c r="V36" s="15">
        <v>2499</v>
      </c>
    </row>
    <row r="37" spans="1:22" ht="21" customHeight="1" x14ac:dyDescent="0.2">
      <c r="A37" s="16" t="s">
        <v>22</v>
      </c>
      <c r="B37" s="17">
        <v>254</v>
      </c>
      <c r="C37" s="17">
        <v>256</v>
      </c>
      <c r="D37" s="17">
        <v>227</v>
      </c>
      <c r="E37" s="17">
        <v>254</v>
      </c>
      <c r="F37" s="17">
        <v>256</v>
      </c>
      <c r="G37" s="17">
        <v>227</v>
      </c>
      <c r="H37" s="17"/>
      <c r="I37" s="17"/>
      <c r="J37" s="17"/>
      <c r="K37" s="17">
        <v>254</v>
      </c>
      <c r="L37" s="17">
        <v>256</v>
      </c>
      <c r="M37" s="17">
        <v>227</v>
      </c>
      <c r="N37" s="17">
        <v>254</v>
      </c>
      <c r="O37" s="17">
        <v>256</v>
      </c>
      <c r="P37" s="17">
        <v>227</v>
      </c>
      <c r="Q37" s="17"/>
      <c r="R37" s="17"/>
      <c r="S37" s="15"/>
      <c r="T37" s="20">
        <v>8030</v>
      </c>
      <c r="U37" s="17">
        <v>8096</v>
      </c>
      <c r="V37" s="15">
        <v>7894</v>
      </c>
    </row>
    <row r="38" spans="1:22" ht="21" customHeight="1" x14ac:dyDescent="0.2">
      <c r="A38" s="16" t="s">
        <v>23</v>
      </c>
      <c r="B38" s="17">
        <v>100</v>
      </c>
      <c r="C38" s="17">
        <v>101</v>
      </c>
      <c r="D38" s="17">
        <v>91</v>
      </c>
      <c r="E38" s="17">
        <v>100</v>
      </c>
      <c r="F38" s="17">
        <v>101</v>
      </c>
      <c r="G38" s="17">
        <v>91</v>
      </c>
      <c r="H38" s="17"/>
      <c r="I38" s="17"/>
      <c r="J38" s="17"/>
      <c r="K38" s="17">
        <v>100</v>
      </c>
      <c r="L38" s="17">
        <v>101</v>
      </c>
      <c r="M38" s="17">
        <v>91</v>
      </c>
      <c r="N38" s="17">
        <v>100</v>
      </c>
      <c r="O38" s="17">
        <v>101</v>
      </c>
      <c r="P38" s="17">
        <v>91</v>
      </c>
      <c r="Q38" s="17"/>
      <c r="R38" s="17"/>
      <c r="S38" s="15"/>
      <c r="T38" s="20">
        <v>2180</v>
      </c>
      <c r="U38" s="17">
        <v>2274</v>
      </c>
      <c r="V38" s="15">
        <v>2280</v>
      </c>
    </row>
    <row r="39" spans="1:22" ht="21" customHeight="1" x14ac:dyDescent="0.2">
      <c r="A39" s="16" t="s">
        <v>24</v>
      </c>
      <c r="B39" s="17">
        <v>179</v>
      </c>
      <c r="C39" s="17">
        <v>181</v>
      </c>
      <c r="D39" s="17">
        <v>155</v>
      </c>
      <c r="E39" s="17">
        <v>179</v>
      </c>
      <c r="F39" s="17">
        <v>181</v>
      </c>
      <c r="G39" s="17">
        <v>155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  <c r="T39" s="19"/>
      <c r="U39" s="17"/>
      <c r="V39" s="15"/>
    </row>
    <row r="40" spans="1:22" ht="21" customHeight="1" x14ac:dyDescent="0.2">
      <c r="A40" s="21" t="s">
        <v>25</v>
      </c>
      <c r="B40" s="17">
        <v>58</v>
      </c>
      <c r="C40" s="17">
        <v>58</v>
      </c>
      <c r="D40" s="17">
        <v>49</v>
      </c>
      <c r="E40" s="17">
        <v>58</v>
      </c>
      <c r="F40" s="17">
        <v>58</v>
      </c>
      <c r="G40" s="17">
        <v>49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8"/>
      <c r="T40" s="19"/>
      <c r="U40" s="17"/>
      <c r="V40" s="15">
        <v>0</v>
      </c>
    </row>
    <row r="41" spans="1:22" ht="21" customHeight="1" x14ac:dyDescent="0.2">
      <c r="A41" s="21" t="s">
        <v>42</v>
      </c>
      <c r="B41" s="17">
        <v>49</v>
      </c>
      <c r="C41" s="17">
        <v>51</v>
      </c>
      <c r="D41" s="17">
        <v>43</v>
      </c>
      <c r="E41" s="17">
        <v>49</v>
      </c>
      <c r="F41" s="17">
        <v>51</v>
      </c>
      <c r="G41" s="17">
        <v>43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8"/>
      <c r="T41" s="19"/>
      <c r="U41" s="17"/>
      <c r="V41" s="15">
        <v>0</v>
      </c>
    </row>
    <row r="42" spans="1:22" ht="21" customHeight="1" x14ac:dyDescent="0.2">
      <c r="A42" s="21" t="s">
        <v>49</v>
      </c>
      <c r="B42" s="17">
        <v>46</v>
      </c>
      <c r="C42" s="17">
        <v>46</v>
      </c>
      <c r="D42" s="17">
        <v>40</v>
      </c>
      <c r="E42" s="17">
        <v>46</v>
      </c>
      <c r="F42" s="17">
        <v>46</v>
      </c>
      <c r="G42" s="17">
        <v>40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8"/>
      <c r="T42" s="19"/>
      <c r="U42" s="17"/>
      <c r="V42" s="15">
        <v>0</v>
      </c>
    </row>
    <row r="43" spans="1:22" ht="21" customHeight="1" x14ac:dyDescent="0.2">
      <c r="A43" s="21" t="s">
        <v>50</v>
      </c>
      <c r="B43" s="17">
        <v>26</v>
      </c>
      <c r="C43" s="17">
        <v>26</v>
      </c>
      <c r="D43" s="17">
        <v>23</v>
      </c>
      <c r="E43" s="17">
        <v>26</v>
      </c>
      <c r="F43" s="17">
        <v>26</v>
      </c>
      <c r="G43" s="17">
        <v>23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8"/>
      <c r="T43" s="19"/>
      <c r="U43" s="17"/>
      <c r="V43" s="15">
        <v>0</v>
      </c>
    </row>
    <row r="44" spans="1:22" ht="21" customHeight="1" x14ac:dyDescent="0.2">
      <c r="A44" s="16" t="s">
        <v>26</v>
      </c>
      <c r="B44" s="17">
        <v>125</v>
      </c>
      <c r="C44" s="17">
        <v>129</v>
      </c>
      <c r="D44" s="17">
        <v>119</v>
      </c>
      <c r="E44" s="17">
        <v>125</v>
      </c>
      <c r="F44" s="17">
        <v>129</v>
      </c>
      <c r="G44" s="17">
        <v>119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8"/>
      <c r="T44" s="19"/>
      <c r="U44" s="17"/>
      <c r="V44" s="15">
        <v>0</v>
      </c>
    </row>
    <row r="45" spans="1:22" ht="21" customHeight="1" x14ac:dyDescent="0.2">
      <c r="A45" s="16" t="s">
        <v>34</v>
      </c>
      <c r="B45" s="17">
        <v>47</v>
      </c>
      <c r="C45" s="17">
        <v>47</v>
      </c>
      <c r="D45" s="17">
        <v>42</v>
      </c>
      <c r="E45" s="17">
        <v>47</v>
      </c>
      <c r="F45" s="17">
        <v>47</v>
      </c>
      <c r="G45" s="17">
        <v>42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8"/>
      <c r="T45" s="19"/>
      <c r="U45" s="17"/>
      <c r="V45" s="15">
        <v>0</v>
      </c>
    </row>
    <row r="46" spans="1:22" ht="21" customHeight="1" x14ac:dyDescent="0.2">
      <c r="A46" s="16" t="s">
        <v>40</v>
      </c>
      <c r="B46" s="17">
        <v>103</v>
      </c>
      <c r="C46" s="17">
        <v>103</v>
      </c>
      <c r="D46" s="17">
        <v>91</v>
      </c>
      <c r="E46" s="17">
        <v>103</v>
      </c>
      <c r="F46" s="17">
        <v>103</v>
      </c>
      <c r="G46" s="17">
        <v>91</v>
      </c>
      <c r="H46" s="17"/>
      <c r="I46" s="17"/>
      <c r="J46" s="17"/>
      <c r="K46" s="17">
        <v>103</v>
      </c>
      <c r="L46" s="17">
        <v>103</v>
      </c>
      <c r="M46" s="17">
        <v>91</v>
      </c>
      <c r="N46" s="17">
        <v>103</v>
      </c>
      <c r="O46" s="17">
        <v>103</v>
      </c>
      <c r="P46" s="17">
        <v>91</v>
      </c>
      <c r="Q46" s="17"/>
      <c r="R46" s="17"/>
      <c r="S46" s="18"/>
      <c r="T46" s="19">
        <v>4247</v>
      </c>
      <c r="U46" s="17">
        <v>4380</v>
      </c>
      <c r="V46" s="15">
        <v>3979</v>
      </c>
    </row>
    <row r="47" spans="1:22" ht="21" customHeight="1" x14ac:dyDescent="0.2">
      <c r="A47" s="16" t="s">
        <v>41</v>
      </c>
      <c r="B47" s="17">
        <v>481</v>
      </c>
      <c r="C47" s="17">
        <v>481</v>
      </c>
      <c r="D47" s="17">
        <v>277</v>
      </c>
      <c r="E47" s="17">
        <v>481</v>
      </c>
      <c r="F47" s="17">
        <v>481</v>
      </c>
      <c r="G47" s="17">
        <v>277</v>
      </c>
      <c r="H47" s="17"/>
      <c r="I47" s="17"/>
      <c r="J47" s="17"/>
      <c r="K47" s="17">
        <v>454</v>
      </c>
      <c r="L47" s="17">
        <v>447</v>
      </c>
      <c r="M47" s="17">
        <v>246</v>
      </c>
      <c r="N47" s="17">
        <v>454</v>
      </c>
      <c r="O47" s="17">
        <v>447</v>
      </c>
      <c r="P47" s="17">
        <v>246</v>
      </c>
      <c r="Q47" s="17"/>
      <c r="R47" s="17"/>
      <c r="S47" s="18"/>
      <c r="T47" s="19">
        <v>17411</v>
      </c>
      <c r="U47" s="17">
        <v>9090</v>
      </c>
      <c r="V47" s="15">
        <v>8864</v>
      </c>
    </row>
    <row r="48" spans="1:22" ht="21" customHeight="1" thickBot="1" x14ac:dyDescent="0.25">
      <c r="A48" s="22" t="s">
        <v>46</v>
      </c>
      <c r="B48" s="23">
        <v>0</v>
      </c>
      <c r="C48" s="23">
        <v>268</v>
      </c>
      <c r="D48" s="23">
        <v>172</v>
      </c>
      <c r="E48" s="23"/>
      <c r="F48" s="23">
        <v>268</v>
      </c>
      <c r="G48" s="23">
        <v>172</v>
      </c>
      <c r="H48" s="23"/>
      <c r="I48" s="23"/>
      <c r="J48" s="23"/>
      <c r="K48" s="23">
        <v>0</v>
      </c>
      <c r="L48" s="23">
        <v>175</v>
      </c>
      <c r="M48" s="23">
        <v>107</v>
      </c>
      <c r="N48" s="23">
        <v>454</v>
      </c>
      <c r="O48" s="23">
        <v>175</v>
      </c>
      <c r="P48" s="23">
        <v>107</v>
      </c>
      <c r="Q48" s="23"/>
      <c r="R48" s="23"/>
      <c r="S48" s="24"/>
      <c r="T48" s="25">
        <v>0</v>
      </c>
      <c r="U48" s="23">
        <v>4760</v>
      </c>
      <c r="V48" s="15">
        <v>4754</v>
      </c>
    </row>
    <row r="49" spans="1:22" ht="21" customHeight="1" thickBot="1" x14ac:dyDescent="0.3">
      <c r="A49" s="26" t="s">
        <v>27</v>
      </c>
      <c r="B49" s="27">
        <v>131869</v>
      </c>
      <c r="C49" s="27">
        <v>134064</v>
      </c>
      <c r="D49" s="27">
        <v>123453</v>
      </c>
      <c r="E49" s="27">
        <v>130341</v>
      </c>
      <c r="F49" s="27">
        <v>132536</v>
      </c>
      <c r="G49" s="27">
        <v>122263</v>
      </c>
      <c r="H49" s="27">
        <v>1528</v>
      </c>
      <c r="I49" s="27">
        <v>1528</v>
      </c>
      <c r="J49" s="27">
        <v>1190</v>
      </c>
      <c r="K49" s="27">
        <v>16085</v>
      </c>
      <c r="L49" s="27">
        <v>16505</v>
      </c>
      <c r="M49" s="27">
        <v>13994</v>
      </c>
      <c r="N49" s="27">
        <v>15069</v>
      </c>
      <c r="O49" s="27">
        <v>14922</v>
      </c>
      <c r="P49" s="27">
        <v>12861.5</v>
      </c>
      <c r="Q49" s="27">
        <v>1470</v>
      </c>
      <c r="R49" s="27">
        <v>1470</v>
      </c>
      <c r="S49" s="28">
        <v>1132.5</v>
      </c>
      <c r="T49" s="29">
        <v>417182</v>
      </c>
      <c r="U49" s="27">
        <v>431168</v>
      </c>
      <c r="V49" s="30">
        <v>507501</v>
      </c>
    </row>
    <row r="50" spans="1:22" ht="3" customHeight="1" x14ac:dyDescent="0.2"/>
    <row r="51" spans="1:22" ht="13.2" x14ac:dyDescent="0.2">
      <c r="A51" s="37" t="s">
        <v>52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P51" s="31"/>
    </row>
    <row r="52" spans="1:22" ht="13.2" x14ac:dyDescent="0.2">
      <c r="A52" s="37" t="s">
        <v>53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P52" s="31"/>
    </row>
    <row r="53" spans="1:22" ht="18" customHeight="1" x14ac:dyDescent="0.2">
      <c r="A53" s="35" t="s">
        <v>51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</row>
    <row r="54" spans="1:22" x14ac:dyDescent="0.2">
      <c r="U54" s="32"/>
      <c r="V54" s="32"/>
    </row>
    <row r="55" spans="1:22" x14ac:dyDescent="0.2">
      <c r="U55" s="32"/>
      <c r="V55" s="32"/>
    </row>
    <row r="56" spans="1:22" x14ac:dyDescent="0.2">
      <c r="U56" s="32"/>
      <c r="V56" s="32"/>
    </row>
    <row r="57" spans="1:22" x14ac:dyDescent="0.2">
      <c r="U57" s="32"/>
      <c r="V57" s="32"/>
    </row>
    <row r="58" spans="1:22" x14ac:dyDescent="0.2">
      <c r="U58" s="32"/>
      <c r="V58" s="32"/>
    </row>
    <row r="59" spans="1:22" x14ac:dyDescent="0.2">
      <c r="U59" s="33"/>
      <c r="V59" s="33"/>
    </row>
  </sheetData>
  <mergeCells count="25">
    <mergeCell ref="C4:C6"/>
    <mergeCell ref="T2:V2"/>
    <mergeCell ref="T3:V3"/>
    <mergeCell ref="V4:V6"/>
    <mergeCell ref="L4:L6"/>
    <mergeCell ref="M4:M6"/>
    <mergeCell ref="N4:S4"/>
    <mergeCell ref="N5:P5"/>
    <mergeCell ref="Q5:S5"/>
    <mergeCell ref="A1:V1"/>
    <mergeCell ref="A53:V53"/>
    <mergeCell ref="H5:J5"/>
    <mergeCell ref="A51:M51"/>
    <mergeCell ref="A52:M52"/>
    <mergeCell ref="A2:A6"/>
    <mergeCell ref="D4:D6"/>
    <mergeCell ref="E4:J4"/>
    <mergeCell ref="E5:G5"/>
    <mergeCell ref="K4:K6"/>
    <mergeCell ref="B2:S2"/>
    <mergeCell ref="B3:J3"/>
    <mergeCell ref="T4:T6"/>
    <mergeCell ref="U4:U6"/>
    <mergeCell ref="K3:S3"/>
    <mergeCell ref="B4:B6"/>
  </mergeCells>
  <conditionalFormatting sqref="B8:V48">
    <cfRule type="cellIs" dxfId="9" priority="9" operator="equal">
      <formula>0</formula>
    </cfRule>
  </conditionalFormatting>
  <conditionalFormatting sqref="H16:J16 Q16:S16">
    <cfRule type="cellIs" dxfId="8" priority="23" operator="lessThanOrEqual">
      <formula>0</formula>
    </cfRule>
  </conditionalFormatting>
  <conditionalFormatting sqref="H36:J36">
    <cfRule type="cellIs" dxfId="7" priority="20" operator="lessThanOrEqual">
      <formula>0</formula>
    </cfRule>
  </conditionalFormatting>
  <conditionalFormatting sqref="H31:M31">
    <cfRule type="cellIs" dxfId="6" priority="22" operator="lessThanOrEqual">
      <formula>0</formula>
    </cfRule>
  </conditionalFormatting>
  <conditionalFormatting sqref="K32:M32">
    <cfRule type="cellIs" dxfId="5" priority="6" operator="lessThanOrEqual">
      <formula>0</formula>
    </cfRule>
  </conditionalFormatting>
  <conditionalFormatting sqref="Q36:S36">
    <cfRule type="cellIs" dxfId="4" priority="19" operator="lessThanOrEqual">
      <formula>0</formula>
    </cfRule>
  </conditionalFormatting>
  <conditionalFormatting sqref="Q31:V31">
    <cfRule type="cellIs" dxfId="3" priority="21" operator="lessThanOrEqual">
      <formula>0</formula>
    </cfRule>
  </conditionalFormatting>
  <conditionalFormatting sqref="T32">
    <cfRule type="cellIs" dxfId="2" priority="5" operator="lessThanOrEqual">
      <formula>0</formula>
    </cfRule>
  </conditionalFormatting>
  <conditionalFormatting sqref="V16">
    <cfRule type="cellIs" dxfId="1" priority="2" operator="lessThanOrEqual">
      <formula>0</formula>
    </cfRule>
  </conditionalFormatting>
  <conditionalFormatting sqref="V36">
    <cfRule type="cellIs" dxfId="0" priority="1" operator="lessThanOrEqual">
      <formula>0</formula>
    </cfRule>
  </conditionalFormatting>
  <printOptions horizontalCentered="1" verticalCentered="1"/>
  <pageMargins left="0.19685039370078741" right="0.19685039370078741" top="0.6692913385826772" bottom="0.23622047244094491" header="0.39370078740157483" footer="0.19685039370078741"/>
  <pageSetup paperSize="8" scale="65" orientation="landscape" r:id="rId1"/>
  <headerFooter alignWithMargins="0">
    <oddHeader xml:space="preserve">&amp;C&amp;"Arial,Tučné"&amp;9
Prehľad o plnení limitu počtu zamestnancov, miezd, platov, služobných príjmov a ostatných vyrovnaní v kapitolách ŠR za rok 2024&amp;R&amp;"Arial,Normálne"&amp;9
Tabuľka: 23
Strana: &amp;P&amp;"Arial CE,Tučné"&amp;11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Plnenie limitu</vt:lpstr>
      <vt:lpstr>'Plnenie limitu'!Oblasť_tlače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djanska</dc:creator>
  <cp:lastModifiedBy>Cellarova Eva</cp:lastModifiedBy>
  <cp:lastPrinted>2025-04-29T18:09:40Z</cp:lastPrinted>
  <dcterms:created xsi:type="dcterms:W3CDTF">2012-03-13T12:14:19Z</dcterms:created>
  <dcterms:modified xsi:type="dcterms:W3CDTF">2025-04-29T18:09:55Z</dcterms:modified>
</cp:coreProperties>
</file>