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720" yWindow="330" windowWidth="14895" windowHeight="6090" activeTab="0"/>
  </bookViews>
  <sheets>
    <sheet name="22.2.2011" sheetId="8" r:id="rId2"/>
  </sheets>
  <definedNames/>
  <calcPr fullCalcOnLoad="1"/>
</workbook>
</file>

<file path=xl/calcChain.xml><?xml version="1.0" encoding="utf-8"?>
<calcChain xmlns="http://schemas.openxmlformats.org/spreadsheetml/2006/main">
  <c r="D84" i="8" l="1"/>
</calcChain>
</file>

<file path=xl/sharedStrings.xml><?xml version="1.0" encoding="utf-8"?>
<sst xmlns="http://schemas.openxmlformats.org/spreadsheetml/2006/main" count="335" uniqueCount="260">
  <si>
    <t>Por. č.</t>
  </si>
  <si>
    <t>Názov politickej strany</t>
  </si>
  <si>
    <t>1.</t>
  </si>
  <si>
    <t>2.</t>
  </si>
  <si>
    <t>3.</t>
  </si>
  <si>
    <t>Demokratická strana</t>
  </si>
  <si>
    <t>Konzervatívni demokrati Slovenska</t>
  </si>
  <si>
    <t>Ľudová strana</t>
  </si>
  <si>
    <t>Nezávislé fórum</t>
  </si>
  <si>
    <t>Občianska konzervatívna strana</t>
  </si>
  <si>
    <t>Prosperita Slovenska</t>
  </si>
  <si>
    <t>Slovenská národná jednota</t>
  </si>
  <si>
    <t>Ľudová strana - Hnutie za demokratické Slovensko</t>
  </si>
  <si>
    <t>Strana demokratickej ľavice</t>
  </si>
  <si>
    <t>Strana zelených</t>
  </si>
  <si>
    <t>Strana zelených Slovenska</t>
  </si>
  <si>
    <t>Združenie robotníkov Slovenska</t>
  </si>
  <si>
    <t>Kresťanskodemokratické hnutie</t>
  </si>
  <si>
    <t>Zjednotená Slovenská národná strana</t>
  </si>
  <si>
    <t>Strana maďarskej koalície - Magyar Koalíció Pártja</t>
  </si>
  <si>
    <t>Agrárna strana vidieka</t>
  </si>
  <si>
    <t>Meno a priezvisko audítora</t>
  </si>
  <si>
    <t>Hnutie za demokraciu</t>
  </si>
  <si>
    <t>Komunistická strana Slovenska</t>
  </si>
  <si>
    <t>Liberálna strana</t>
  </si>
  <si>
    <t>Občianski liberáli</t>
  </si>
  <si>
    <t>Rómska iniciatíva Slovenska</t>
  </si>
  <si>
    <t>Slovenská ľudová strana</t>
  </si>
  <si>
    <t>Slovenská národná strana</t>
  </si>
  <si>
    <t>Strana práce</t>
  </si>
  <si>
    <t>Zelení-Strana národnej prosperity</t>
  </si>
  <si>
    <t>Strana rómskej koalície - SRK</t>
  </si>
  <si>
    <t>Zelená vlna</t>
  </si>
  <si>
    <t>Lic. č</t>
  </si>
  <si>
    <t>MOST -HÍD</t>
  </si>
  <si>
    <t xml:space="preserve">Nová Demokracia </t>
  </si>
  <si>
    <t xml:space="preserve">Sloboda a solidarita  </t>
  </si>
  <si>
    <t xml:space="preserve">Slovenská moderná spoločnosť </t>
  </si>
  <si>
    <t>SMER - sociálna demokracia</t>
  </si>
  <si>
    <t>ÚSVIT</t>
  </si>
  <si>
    <t xml:space="preserve">Jednotné Slovensko </t>
  </si>
  <si>
    <t>Kresťanská ľudová strana</t>
  </si>
  <si>
    <t xml:space="preserve">Európska demokratická strana </t>
  </si>
  <si>
    <t>Strana Rómskej únie na Slovensku</t>
  </si>
  <si>
    <t xml:space="preserve">Strana patriotov </t>
  </si>
  <si>
    <t>Ing. Kvetoslava Pavlovičová</t>
  </si>
  <si>
    <t>Ing. Janka Bosíková</t>
  </si>
  <si>
    <t>Ing. Alžbeta Čebíková</t>
  </si>
  <si>
    <t>Ing. Jozefína Smolková</t>
  </si>
  <si>
    <t>Ing. Vlasta Furdíková</t>
  </si>
  <si>
    <t>Ing. Daša Polončáková</t>
  </si>
  <si>
    <t>Ing. Emília Nemčoková</t>
  </si>
  <si>
    <t>Ing. Ivana Senešiová</t>
  </si>
  <si>
    <t>Ing. Ivan Thomas</t>
  </si>
  <si>
    <t>Ing. Miroslav Baláž</t>
  </si>
  <si>
    <t>Ing. Imrich Gajdoš</t>
  </si>
  <si>
    <t>Ing. Mária Duvačová</t>
  </si>
  <si>
    <t>Ing. Mária Štefanová</t>
  </si>
  <si>
    <t>Ing. Jana Babeľová</t>
  </si>
  <si>
    <t>Ing. Janeta Laková</t>
  </si>
  <si>
    <t>Ing. Blanka Privalincová</t>
  </si>
  <si>
    <t>Ing. Jozef Pohlod</t>
  </si>
  <si>
    <t>Ing. Zdenka Richterová</t>
  </si>
  <si>
    <t>Ing. Mária Vépyová</t>
  </si>
  <si>
    <t>Ing. Jozef Majchrák</t>
  </si>
  <si>
    <t>Ing. Peter Rambala</t>
  </si>
  <si>
    <t>Ing. Ľubica Filipová</t>
  </si>
  <si>
    <t>Ing. Erika Žilkayová</t>
  </si>
  <si>
    <t>Ing. Branislav Lastič</t>
  </si>
  <si>
    <t>Ing. Marianna Truchlá</t>
  </si>
  <si>
    <t>Ing. Ivan Szende</t>
  </si>
  <si>
    <t>Ing. Anna Havrilová</t>
  </si>
  <si>
    <t>Ing. Jana Mészárosová</t>
  </si>
  <si>
    <t>Ing. Anna Vysoká</t>
  </si>
  <si>
    <t>Ing. Janka Herpáková</t>
  </si>
  <si>
    <t>Ing. Jana Iskrová</t>
  </si>
  <si>
    <t>Ing. Zuzana Vargová</t>
  </si>
  <si>
    <t>Ing. Mária Pašková</t>
  </si>
  <si>
    <t>Ing. Jarmila Rumannová</t>
  </si>
  <si>
    <t>Ing. Jozef Rešetár</t>
  </si>
  <si>
    <t>Ing. Mária Kyselová</t>
  </si>
  <si>
    <t>Ing. Marcela Balejová</t>
  </si>
  <si>
    <t>Ing. Andrea Zálepová</t>
  </si>
  <si>
    <t>Ing. Dušan Majling</t>
  </si>
  <si>
    <t>Ing. Mária Pročková</t>
  </si>
  <si>
    <t>Ing. Milan Komžík</t>
  </si>
  <si>
    <t>Ing. Alica Kučerová</t>
  </si>
  <si>
    <t>Ing. Dana Šoltésová</t>
  </si>
  <si>
    <t>Ing. Kristína Jakabová</t>
  </si>
  <si>
    <t>Ing. Mgr. Anna Šutovská</t>
  </si>
  <si>
    <t>Ing. Paulína Baňacká</t>
  </si>
  <si>
    <t>doc. Ing. Alžbeta Foltínová, CSc.</t>
  </si>
  <si>
    <r>
      <t xml:space="preserve">Demokratická aliancia Slovenska </t>
    </r>
  </si>
  <si>
    <r>
      <t xml:space="preserve">NÁŠ KRAJ </t>
    </r>
  </si>
  <si>
    <t>Tel. kontakt</t>
  </si>
  <si>
    <t>Mesto</t>
  </si>
  <si>
    <t>Stav zmluvy</t>
  </si>
  <si>
    <t>0905438668</t>
  </si>
  <si>
    <t>Stará Turá</t>
  </si>
  <si>
    <t>0903241404</t>
  </si>
  <si>
    <t>Kysucké Nové Mesto</t>
  </si>
  <si>
    <t>0905256917</t>
  </si>
  <si>
    <t>Liptovský Hrádok</t>
  </si>
  <si>
    <t>0908275175</t>
  </si>
  <si>
    <t>Žilina 8</t>
  </si>
  <si>
    <t>0911167574</t>
  </si>
  <si>
    <t>Trenčín</t>
  </si>
  <si>
    <t>0903131186</t>
  </si>
  <si>
    <t>Košice</t>
  </si>
  <si>
    <t>0903822556</t>
  </si>
  <si>
    <t>Levice</t>
  </si>
  <si>
    <t>0905651029</t>
  </si>
  <si>
    <t>Bratislava</t>
  </si>
  <si>
    <t>0903786014</t>
  </si>
  <si>
    <t>Topoľčany</t>
  </si>
  <si>
    <t>0903587878</t>
  </si>
  <si>
    <t>Piešťany</t>
  </si>
  <si>
    <t>0903657750</t>
  </si>
  <si>
    <t>Leopoldov</t>
  </si>
  <si>
    <t>0905274279</t>
  </si>
  <si>
    <t>Rimavská Sobota</t>
  </si>
  <si>
    <t>0910305670</t>
  </si>
  <si>
    <t>Majcichov</t>
  </si>
  <si>
    <t>0905155617</t>
  </si>
  <si>
    <t>0903514768</t>
  </si>
  <si>
    <t>Považská Bystrica</t>
  </si>
  <si>
    <t>0907174729</t>
  </si>
  <si>
    <t>0904508989</t>
  </si>
  <si>
    <t>Košice 1</t>
  </si>
  <si>
    <t>0910492211</t>
  </si>
  <si>
    <t>Banská Bystrica</t>
  </si>
  <si>
    <t>0907107551</t>
  </si>
  <si>
    <t>0903750768</t>
  </si>
  <si>
    <t>Nitra</t>
  </si>
  <si>
    <t>0903714387</t>
  </si>
  <si>
    <t>0908962333</t>
  </si>
  <si>
    <t>Liptovský Mikuláš</t>
  </si>
  <si>
    <t>0905488610</t>
  </si>
  <si>
    <t>0908547870</t>
  </si>
  <si>
    <t xml:space="preserve">Žilina </t>
  </si>
  <si>
    <t>0905343405</t>
  </si>
  <si>
    <t>0904156250</t>
  </si>
  <si>
    <t>Nitrianske Rudno</t>
  </si>
  <si>
    <t>0905328521</t>
  </si>
  <si>
    <t>Sliač</t>
  </si>
  <si>
    <t>0905452078</t>
  </si>
  <si>
    <t>0903544427</t>
  </si>
  <si>
    <t>Prievidza</t>
  </si>
  <si>
    <t>0911168802</t>
  </si>
  <si>
    <t>Žilina</t>
  </si>
  <si>
    <t>0903264202</t>
  </si>
  <si>
    <t>0905512239</t>
  </si>
  <si>
    <t>Prešov</t>
  </si>
  <si>
    <t>0918683200</t>
  </si>
  <si>
    <t>Senec</t>
  </si>
  <si>
    <t>0905867192</t>
  </si>
  <si>
    <t>0918544004</t>
  </si>
  <si>
    <t>Humenné</t>
  </si>
  <si>
    <t>Bratislava 5</t>
  </si>
  <si>
    <t>0904226026</t>
  </si>
  <si>
    <t>Kežmarok</t>
  </si>
  <si>
    <t>0905405898</t>
  </si>
  <si>
    <t>Vrútky</t>
  </si>
  <si>
    <t>Trebišov</t>
  </si>
  <si>
    <t>0905777435</t>
  </si>
  <si>
    <t>Poprad</t>
  </si>
  <si>
    <t>0905658030</t>
  </si>
  <si>
    <t>Limbach</t>
  </si>
  <si>
    <t>0903205868</t>
  </si>
  <si>
    <t>Bratislava 4</t>
  </si>
  <si>
    <t>0905033236</t>
  </si>
  <si>
    <t>Poproč</t>
  </si>
  <si>
    <t>0905525209</t>
  </si>
  <si>
    <t>Komárno</t>
  </si>
  <si>
    <t>Byšta</t>
  </si>
  <si>
    <t>0903265815</t>
  </si>
  <si>
    <t>0903419782</t>
  </si>
  <si>
    <t>Brodzany</t>
  </si>
  <si>
    <t>0905477426</t>
  </si>
  <si>
    <t>0908652529</t>
  </si>
  <si>
    <t>Trnava</t>
  </si>
  <si>
    <t>zmluva/dohoda uzatvorená</t>
  </si>
  <si>
    <t>zmluva uzatvorená</t>
  </si>
  <si>
    <t>Ing. Katarína KARCZAGOVÁ - 2. kolo</t>
  </si>
  <si>
    <t>Ing. Margita Hudáková - 2. kolo</t>
  </si>
  <si>
    <t>Ing. Anna Packová - 2. kolo</t>
  </si>
  <si>
    <t>Prof. Ing. Anna Baštincová, CSc. - 2. kolo</t>
  </si>
  <si>
    <t>Ing. Zoltán Koós - 2. kolo</t>
  </si>
  <si>
    <t>na základe osobného stretnutia A a PS dospeli k záveru, že nakoľko PS nemá fin. prostriedky, nebude možné audit vykonať</t>
  </si>
  <si>
    <t>Zmluva uzatvorená</t>
  </si>
  <si>
    <t>PS odpovedala A, že nemá majetok, preto nemôže s audítorom uzavrieť zmluvu o výkone auditu</t>
  </si>
  <si>
    <t>zmluva uzatovrená</t>
  </si>
  <si>
    <t>PS nereaguje</t>
  </si>
  <si>
    <t>PS odmietla audit</t>
  </si>
  <si>
    <t>Nie je možné skontaktovať sa s PS</t>
  </si>
  <si>
    <t xml:space="preserve">zmluva uzatvorená </t>
  </si>
  <si>
    <t>Uzatvorené zmluvy</t>
  </si>
  <si>
    <t>Nie je možné kontaktovať PS</t>
  </si>
  <si>
    <t>Spolu</t>
  </si>
  <si>
    <t>Strana občanov Slovenska (reg. 6.7.2011)</t>
  </si>
  <si>
    <t xml:space="preserve">Dubnica nad Váhom </t>
  </si>
  <si>
    <t xml:space="preserve">A poslala 2 listy, obidva sa jej vrátili ako nedoručené.Komunikovala s predch. A. Nepodarilo sa jej skontaktovať s PS. </t>
  </si>
  <si>
    <t>Národ a Spravodlivosť (18.10.2011)</t>
  </si>
  <si>
    <t>PRÁVO A SPRAVODLIVOSŤ (30.9.2011)</t>
  </si>
  <si>
    <t>OBYČAJNÍ ĽUDIA a nezávislé osobnosti (11.11.2011)</t>
  </si>
  <si>
    <t xml:space="preserve">PS nemá majetok, odmietla uzatvoriť zmluvu </t>
  </si>
  <si>
    <r>
      <t>Ľudová strana Naše Slovensko</t>
    </r>
    <r>
      <rPr>
        <sz val="10"/>
        <color indexed="8"/>
        <rFont val="Calibri"/>
        <family val="2"/>
        <charset val="238"/>
      </rPr>
      <t xml:space="preserve"> </t>
    </r>
  </si>
  <si>
    <r>
      <t xml:space="preserve">SLOBODA </t>
    </r>
    <r>
      <rPr>
        <sz val="8"/>
        <color indexed="8"/>
        <rFont val="Calibri"/>
        <family val="2"/>
        <charset val="238"/>
      </rPr>
      <t>(zmena názvu od 13.1.2011, predtým Socialistická strana občianskej slobody od 7.5.2010, predtým Živnostenská strana)</t>
    </r>
  </si>
  <si>
    <r>
      <t xml:space="preserve">STRANA SLOBODNÉ SLOVO - NORY MOJSEJOVEJ </t>
    </r>
    <r>
      <rPr>
        <sz val="10"/>
        <color indexed="8"/>
        <rFont val="Calibri"/>
        <family val="2"/>
        <charset val="238"/>
      </rPr>
      <t>(Aliancia nového občana do 6.12.2011)</t>
    </r>
  </si>
  <si>
    <r>
      <t>STRANA + 1 HLAS</t>
    </r>
    <r>
      <rPr>
        <sz val="10"/>
        <color indexed="8"/>
        <rFont val="Calibri"/>
        <family val="2"/>
        <charset val="238"/>
      </rPr>
      <t xml:space="preserve"> (do 5.12.2011 Občianski kandidáti, predtým Únia - Strana pre Slovensko, predtým Občianski kandidáti)</t>
    </r>
  </si>
  <si>
    <r>
      <t xml:space="preserve">Paliho Kapurková, veselá politická strana </t>
    </r>
    <r>
      <rPr>
        <sz val="9"/>
        <color indexed="8"/>
        <rFont val="Calibri"/>
        <family val="2"/>
        <charset val="238"/>
      </rPr>
      <t xml:space="preserve"> </t>
    </r>
  </si>
  <si>
    <r>
      <t xml:space="preserve">Strana moderného Slovenska </t>
    </r>
    <r>
      <rPr>
        <sz val="8"/>
        <color indexed="8"/>
        <rFont val="Calibri"/>
        <family val="2"/>
        <charset val="238"/>
      </rPr>
      <t>(zmena názvu od 10.1.2011, predtým Demokrati a Vlastenci)</t>
    </r>
  </si>
  <si>
    <r>
      <t xml:space="preserve">Zmena zdola, Demokratická únia Slovenska </t>
    </r>
    <r>
      <rPr>
        <sz val="8"/>
        <color indexed="8"/>
        <rFont val="Calibri"/>
        <family val="2"/>
        <charset val="238"/>
      </rPr>
      <t>(zmena názvu od 23.9.2010, predtým Demokratická únia Slovenska)</t>
    </r>
  </si>
  <si>
    <r>
      <t xml:space="preserve">Strana živnostníkov Slovenska </t>
    </r>
    <r>
      <rPr>
        <sz val="10"/>
        <color indexed="8"/>
        <rFont val="Calibri"/>
        <family val="2"/>
        <charset val="238"/>
      </rPr>
      <t>(do 14.6.2011 Strana regiónov Slovenska)</t>
    </r>
  </si>
  <si>
    <t>Slovenská demokratická a kresťanská únia - Demokratická strana</t>
  </si>
  <si>
    <t>Ing. Jozef Sminčák</t>
  </si>
  <si>
    <t>Košice 11</t>
  </si>
  <si>
    <r>
      <t xml:space="preserve">Nová alternatívna Slovenska, občiansko - liberálna strana </t>
    </r>
    <r>
      <rPr>
        <sz val="10"/>
        <rFont val="Calibri"/>
        <family val="2"/>
        <charset val="238"/>
      </rPr>
      <t>(do 31.10.2011 LIGA, občiansko-liberálna strana)</t>
    </r>
  </si>
  <si>
    <r>
      <t xml:space="preserve">Zelení </t>
    </r>
    <r>
      <rPr>
        <sz val="10"/>
        <color indexed="8"/>
        <rFont val="Calibri"/>
        <family val="2"/>
        <charset val="238"/>
      </rPr>
      <t>(do 9.12.2011 AZEN - Aliancia za Európu národov)</t>
    </r>
  </si>
  <si>
    <r>
      <t xml:space="preserve">Obyčajní ľudia </t>
    </r>
    <r>
      <rPr>
        <sz val="10"/>
        <color indexed="8"/>
        <rFont val="Calibri"/>
        <family val="2"/>
        <charset val="238"/>
      </rPr>
      <t>(do 28.10.2011 Slovenská národná koalícia - Slovenská vzájomnosť)</t>
    </r>
  </si>
  <si>
    <r>
      <t xml:space="preserve">NOVÝ PARLAMENT </t>
    </r>
    <r>
      <rPr>
        <sz val="10"/>
        <color indexed="8"/>
        <rFont val="Calibri"/>
        <family val="2"/>
        <charset val="238"/>
      </rPr>
      <t>(do 18.11.2011 Strana občianskej solidarity)</t>
    </r>
  </si>
  <si>
    <r>
      <t xml:space="preserve">Strana sociálnej solidarity - v likvidácii </t>
    </r>
    <r>
      <rPr>
        <sz val="10"/>
        <color indexed="8"/>
        <rFont val="Calibri"/>
        <family val="2"/>
        <charset val="238"/>
      </rPr>
      <t>(v likvidácii od 16.8.2011)</t>
    </r>
  </si>
  <si>
    <r>
      <t xml:space="preserve">Robíme to pre deti - SF </t>
    </r>
    <r>
      <rPr>
        <sz val="10"/>
        <color indexed="8"/>
        <rFont val="Calibri"/>
        <family val="2"/>
        <charset val="238"/>
      </rPr>
      <t>(do 6.12.2011 Slobodné Fórum)</t>
    </r>
  </si>
  <si>
    <r>
      <t>Občianska strana DNES (28.11.2011)</t>
    </r>
    <r>
      <rPr>
        <sz val="10"/>
        <color indexed="8"/>
        <rFont val="Calibri"/>
        <family val="2"/>
        <charset val="238"/>
      </rPr>
      <t>(do 13.12.2011 DNES)</t>
    </r>
  </si>
  <si>
    <t>99 % - občiansky hlas (6.12.2011)</t>
  </si>
  <si>
    <t>Šaľa</t>
  </si>
  <si>
    <t>Ing. Viera Trnkóciová - 3.kolo</t>
  </si>
  <si>
    <t>Ing. Emília Konečná - 3. kolo</t>
  </si>
  <si>
    <t>Moravany n. Váhom</t>
  </si>
  <si>
    <t>Martin</t>
  </si>
  <si>
    <t>Ing. Vladimír Vaščák</t>
  </si>
  <si>
    <t>Margecany</t>
  </si>
  <si>
    <t>Ing. Sylvia Augustínová</t>
  </si>
  <si>
    <t>Nová Dubnica</t>
  </si>
  <si>
    <t>Ing. Zora Nosková</t>
  </si>
  <si>
    <t>Senica</t>
  </si>
  <si>
    <t>Ing. Lucia Príhodová</t>
  </si>
  <si>
    <t>Galanta</t>
  </si>
  <si>
    <t>Ing. Irena Petrášová</t>
  </si>
  <si>
    <t>Moldava nad Bodvou</t>
  </si>
  <si>
    <t>903407616, 0915742044</t>
  </si>
  <si>
    <t>A zaslala PS 2 listy, PS neodpovedala</t>
  </si>
  <si>
    <t>A zasielala 2 x list na adresu strany, obe zásielky sa jej vrátili ako neprevzaté v odbernej lehote</t>
  </si>
  <si>
    <t>A poslal 2 x list, oba sa vrátili ako adresát neznámy</t>
  </si>
  <si>
    <t>Ing. Blažena Matychová</t>
  </si>
  <si>
    <t>audítorka sa nevie spojiť s PS. Zaslala 3x list na adresu PS a 2 x na adresu štatutára. Listy sa jej vrátili ako neprevzaté</t>
  </si>
  <si>
    <t>A žiadala od PS 3 x zaslanie podkladov pre uzatvorenie zmluvy. PS zatiaľ neodpovedala. (V januári 2012 bola riešená otázka prekážky audítora v zmysle § 19 ods. 2 písm. f) z dôvodu, že PS nezaplatila audítorovi za rok 2008. Na audit politických strán sa toto ustanove nie nevzťahuje). A znovu poslala list na adresu PS, ktorú si uviedli v emaile - bez reakcie PS.</t>
  </si>
  <si>
    <t>Zmluva uzatvorená, audit zatiaľ nie je vykonaný</t>
  </si>
  <si>
    <t>zmluva uzatvorená s p. Ruskom. A oslovila novú predsedníčku strany listom. A podpísala dodadok k zmluve s p. Mojsejovou. Audit posunutý k 30.6.2012 z dôvodu, že PS  požiadala o odklad na podanie daňového priznania do 30.6.2012 a taktiež o odklad na podanie VS do NR SR.</t>
  </si>
  <si>
    <t>p. Patkoló abdikoval, no stále je zapísaný v registri PS. Predseda strany p. Kappel sa má ozvať audítorovi po novom roku. A sa s p. Kappelom pokúšal spojiť 5 x e-mailom a 4 x telefonicky. Posledný kontakt - tel. od p. Kappela ohľadom zmeny štatutára. K dnešnému dňu nedošlo k zmene a PS sa už neozvala.</t>
  </si>
  <si>
    <t>PS spočiatku nekomunikovala s audítorom, jeden list si prevzali, druhý sa vrátil audítorovi neprevzatý. PS kontaktovala A, A zaslal návrh zmluvy emailom dňa 1.5.2012, k dnešnému dňu žiadna dpoveď.</t>
  </si>
  <si>
    <t>Zmluva uzatvorená, ale audit zatiaľ nie je vykonaný</t>
  </si>
  <si>
    <t>A zaslala návrh zmluvy. PS jej poslala zmluvu, ale cena bola upravená na 10 eur. A odpovedala strane, že cena musí pokrývať náklady A. A na pripomienky k zmluve nedostala od PS odpoveď. PS jej zaslala prázdne výkazy, súvahu ..Poštu od A si neprevzali.</t>
  </si>
  <si>
    <t>Audítorke sa list vratil ako adresát neznámy. A bola osobne na adrese sídla strany - stranu sa jej nepodarilo nájsť. 2.4.2012 sa telefonicky ozval p. Tanko, poslali sme mu kontaktne udaje na A. PS požiadala NR SR o odklad, odvtedy sa audítorke neozvala.</t>
  </si>
  <si>
    <t>A kontatoval stranu listom - zásielka neprevzatá, osobne - na adrese sídla majú len schránku, telefonicky - čísla odpojené, na MÚ Rača na sekretariáte starostu - kde nechal svoj kontakt - bez reakcie. Zaslal list na adresu štatutára - bez odpovede. Dňa 15.2.2012 si PS vypýtala kontakty na A. s A s akontaktovala len účtovníčka strany, ktorej A oznámil, že zatiaľ nemá zmluvu s PS uzatvorenú. Odvtedy ho PS nekontaktovala.</t>
  </si>
  <si>
    <t>A oslovila PS listom dňa 13.1.2012, PS na list nereagovala. A sa nepodarilo s PS skontaktovat.</t>
  </si>
  <si>
    <t xml:space="preserve">audítorka sa nevedela spojiť s PS. Listy zaslané PS sa audítorke vrátili ako neprevzaté. PS neskôr kontaktovala A. Začiatkom apríla A zaslala návrh zmluvy, odvtedy sa strana neozvala. </t>
  </si>
  <si>
    <t>A bola osobne v sept. na adrese sídla strany. PS na adrese podľa majiteľa nemá sídlo 3 - 4 roky, telefóny majú zrušené. Odporúčanie audítorke, aby zaslala list na adresu štatutára.  PS audítorku nekontaktovala.</t>
  </si>
  <si>
    <t>Zmluva v príprave</t>
  </si>
  <si>
    <t xml:space="preserve">A je dohodnutý s PS na stretnutí tento týždeň (posledný májový) na uzatvorení zmluvy aj na vykonaní auditu. </t>
  </si>
</sst>
</file>

<file path=xl/styles.xml><?xml version="1.0" encoding="utf-8"?>
<styleSheet xmlns="http://schemas.openxmlformats.org/spreadsheetml/2006/main">
  <numFmts count="20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&quot;Áno&quot;;&quot;Áno&quot;;&quot;Nie&quot;"/>
    <numFmt numFmtId="173" formatCode="&quot;Pravda&quot;;&quot;Pravda&quot;;&quot;Nepravda&quot;"/>
    <numFmt numFmtId="174" formatCode="&quot;Zapnuté&quot;;&quot;Zapnuté&quot;;&quot;Vypnuté&quot;"/>
    <numFmt numFmtId="175" formatCode="[$€-2]\ #\ ##,000_);[Red]\([$€-2]\ #\ ##,000\)"/>
  </numFmts>
  <fonts count="4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>
        <color indexed="0"/>
      </top>
      <bottom style="thin">
        <color auto="1"/>
      </bottom>
    </border>
    <border>
      <left style="medium">
        <color auto="1"/>
      </left>
      <right style="thin">
        <color auto="1"/>
      </right>
      <top>
        <color indexed="0"/>
      </top>
      <bottom style="thin">
        <color auto="1"/>
      </bottom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0" fillId="5" borderId="0" applyNumberFormat="0" applyBorder="0" applyAlignment="0" applyProtection="0"/>
    <xf numFmtId="0" fontId="0" fillId="6" borderId="0" applyNumberFormat="0" applyBorder="0" applyAlignment="0" applyProtection="0"/>
    <xf numFmtId="0" fontId="0" fillId="7" borderId="0" applyNumberFormat="0" applyBorder="0" applyAlignment="0" applyProtection="0"/>
    <xf numFmtId="0" fontId="0" fillId="8" borderId="0" applyNumberFormat="0" applyBorder="0" applyAlignment="0" applyProtection="0"/>
    <xf numFmtId="0" fontId="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5" fillId="20" borderId="0" applyNumberFormat="0" applyBorder="0" applyAlignment="0" applyProtection="0"/>
    <xf numFmtId="0" fontId="44" fillId="21" borderId="1" applyNumberFormat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3" fillId="0" borderId="2" applyNumberFormat="0" applyFill="0" applyAlignment="0" applyProtection="0"/>
    <xf numFmtId="0" fontId="42" fillId="0" borderId="3" applyNumberFormat="0" applyFill="0" applyAlignment="0" applyProtection="0"/>
    <xf numFmtId="0" fontId="41" fillId="0" borderId="4" applyNumberFormat="0" applyFill="0" applyAlignment="0" applyProtection="0"/>
    <xf numFmtId="0" fontId="41" fillId="0" borderId="0" applyNumberFormat="0" applyFill="0" applyBorder="0" applyAlignment="0" applyProtection="0"/>
    <xf numFmtId="0" fontId="40" fillId="22" borderId="0" applyNumberFormat="0" applyBorder="0" applyAlignment="0" applyProtection="0"/>
    <xf numFmtId="9" fontId="1" fillId="0" borderId="0" applyFont="0" applyFill="0" applyBorder="0" applyAlignment="0" applyProtection="0"/>
    <xf numFmtId="0" fontId="1" fillId="23" borderId="5" applyNumberFormat="0" applyFont="0" applyAlignment="0" applyProtection="0"/>
    <xf numFmtId="0" fontId="39" fillId="0" borderId="6" applyNumberFormat="0" applyFill="0" applyAlignment="0" applyProtection="0"/>
    <xf numFmtId="0" fontId="38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24" borderId="8" applyNumberFormat="0" applyAlignment="0" applyProtection="0"/>
    <xf numFmtId="0" fontId="34" fillId="25" borderId="8" applyNumberFormat="0" applyAlignment="0" applyProtection="0"/>
    <xf numFmtId="0" fontId="33" fillId="25" borderId="9" applyNumberFormat="0" applyAlignment="0" applyProtection="0"/>
    <xf numFmtId="0" fontId="32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</cellStyleXfs>
  <cellXfs count="75">
    <xf numFmtId="0" fontId="0" fillId="0" borderId="0" xfId="0" applyFont="1" applyAlignment="1">
      <alignment/>
    </xf>
    <xf numFmtId="0" fontId="2" fillId="0" borderId="0" xfId="0" applyFont="1" applyAlignment="1">
      <alignment/>
    </xf>
    <xf numFmtId="0" fontId="4" fillId="0" borderId="0" xfId="0" applyFont="1" applyAlignment="1">
      <alignment horizontal="left"/>
    </xf>
    <xf numFmtId="0" fontId="4" fillId="0" borderId="0" xfId="0" applyFont="1" applyAlignment="1">
      <alignment/>
    </xf>
    <xf numFmtId="0" fontId="3" fillId="0" borderId="0" xfId="0" applyFont="1" applyAlignment="1">
      <alignment/>
    </xf>
    <xf numFmtId="0" fontId="2" fillId="0" borderId="0" xfId="0" applyFont="1" applyAlignment="1">
      <alignment wrapText="1"/>
    </xf>
    <xf numFmtId="0" fontId="4" fillId="33" borderId="10" xfId="0" applyFont="1" applyFill="1" applyBorder="1" applyAlignment="1">
      <alignment/>
    </xf>
    <xf numFmtId="0" fontId="6" fillId="33" borderId="10" xfId="0" applyFont="1" applyFill="1" applyBorder="1" applyAlignment="1">
      <alignment wrapText="1"/>
    </xf>
    <xf numFmtId="0" fontId="8" fillId="0" borderId="0" xfId="0" applyFont="1" applyAlignment="1">
      <alignment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4" fillId="34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33" borderId="0" xfId="0" applyFont="1" applyFill="1" applyBorder="1" applyAlignment="1">
      <alignment horizontal="center"/>
    </xf>
    <xf numFmtId="0" fontId="8" fillId="33" borderId="0" xfId="0" applyFont="1" applyFill="1" applyBorder="1" applyAlignment="1">
      <alignment horizontal="left"/>
    </xf>
    <xf numFmtId="0" fontId="4" fillId="0" borderId="11" xfId="0" applyFont="1" applyBorder="1" applyAlignment="1">
      <alignment/>
    </xf>
    <xf numFmtId="0" fontId="4" fillId="0" borderId="12" xfId="0" applyFont="1" applyBorder="1" applyAlignment="1">
      <alignment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3" fillId="11" borderId="10" xfId="0" applyFont="1" applyFill="1" applyBorder="1" applyAlignment="1">
      <alignment horizontal="center"/>
    </xf>
    <xf numFmtId="0" fontId="10" fillId="33" borderId="10" xfId="0" applyFont="1" applyFill="1" applyBorder="1" applyAlignment="1">
      <alignment horizontal="center"/>
    </xf>
    <xf numFmtId="0" fontId="10" fillId="33" borderId="10" xfId="0" applyFont="1" applyFill="1" applyBorder="1" applyAlignment="1">
      <alignment wrapText="1"/>
    </xf>
    <xf numFmtId="0" fontId="2" fillId="33" borderId="10" xfId="0" applyFont="1" applyFill="1" applyBorder="1" applyAlignment="1">
      <alignment wrapText="1"/>
    </xf>
    <xf numFmtId="0" fontId="3" fillId="33" borderId="0" xfId="0" applyFont="1" applyFill="1" applyAlignment="1">
      <alignment/>
    </xf>
    <xf numFmtId="0" fontId="9" fillId="33" borderId="10" xfId="0" applyFont="1" applyFill="1" applyBorder="1" applyAlignment="1">
      <alignment wrapText="1"/>
    </xf>
    <xf numFmtId="0" fontId="10" fillId="34" borderId="0" xfId="0" applyFont="1" applyFill="1" applyBorder="1" applyAlignment="1">
      <alignment horizontal="left" wrapText="1"/>
    </xf>
    <xf numFmtId="0" fontId="10" fillId="33" borderId="10" xfId="0" applyFont="1" applyFill="1" applyBorder="1" applyAlignment="1">
      <alignment/>
    </xf>
    <xf numFmtId="0" fontId="10" fillId="0" borderId="10" xfId="0" applyFont="1" applyBorder="1" applyAlignment="1">
      <alignment wrapText="1"/>
    </xf>
    <xf numFmtId="0" fontId="4" fillId="33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center"/>
    </xf>
    <xf numFmtId="3" fontId="10" fillId="33" borderId="10" xfId="0" applyNumberFormat="1" applyFont="1" applyFill="1" applyBorder="1" applyAlignment="1">
      <alignment horizontal="left"/>
    </xf>
    <xf numFmtId="3" fontId="11" fillId="3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horizontal="left"/>
    </xf>
    <xf numFmtId="0" fontId="13" fillId="33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34" borderId="10" xfId="0" applyFont="1" applyFill="1" applyBorder="1" applyAlignment="1">
      <alignment horizontal="left" wrapText="1"/>
    </xf>
    <xf numFmtId="0" fontId="4" fillId="34" borderId="10" xfId="0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3" fillId="0" borderId="10" xfId="0" applyFont="1" applyBorder="1" applyAlignment="1">
      <alignment wrapText="1"/>
    </xf>
    <xf numFmtId="0" fontId="1" fillId="34" borderId="10" xfId="0" applyFont="1" applyFill="1" applyBorder="1" applyAlignment="1">
      <alignment/>
    </xf>
    <xf numFmtId="0" fontId="10" fillId="33" borderId="10" xfId="0" applyFont="1" applyFill="1" applyBorder="1" applyAlignment="1">
      <alignment horizontal="left" wrapText="1"/>
    </xf>
    <xf numFmtId="0" fontId="7" fillId="34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1" fillId="34" borderId="10" xfId="0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0" fontId="11" fillId="0" borderId="10" xfId="0" applyFont="1" applyBorder="1" applyAlignment="1">
      <alignment horizontal="left"/>
    </xf>
    <xf numFmtId="0" fontId="9" fillId="0" borderId="10" xfId="0" applyFont="1" applyBorder="1" applyAlignment="1">
      <alignment wrapText="1"/>
    </xf>
    <xf numFmtId="0" fontId="11" fillId="34" borderId="10" xfId="0" applyFont="1" applyFill="1" applyBorder="1" applyAlignment="1">
      <alignment horizontal="left" wrapText="1"/>
    </xf>
    <xf numFmtId="0" fontId="7" fillId="33" borderId="10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3" fontId="11" fillId="0" borderId="10" xfId="0" applyNumberFormat="1" applyFont="1" applyBorder="1" applyAlignment="1">
      <alignment horizontal="left"/>
    </xf>
    <xf numFmtId="0" fontId="4" fillId="0" borderId="10" xfId="0" applyFont="1" applyBorder="1" applyAlignment="1">
      <alignment wrapText="1"/>
    </xf>
    <xf numFmtId="0" fontId="3" fillId="11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left"/>
    </xf>
    <xf numFmtId="0" fontId="3" fillId="11" borderId="10" xfId="0" applyFont="1" applyFill="1" applyBorder="1" applyAlignment="1">
      <alignment wrapText="1"/>
    </xf>
    <xf numFmtId="0" fontId="4" fillId="34" borderId="0" xfId="0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11" borderId="10" xfId="0" applyFont="1" applyFill="1" applyBorder="1" applyAlignment="1">
      <alignment wrapText="1"/>
    </xf>
    <xf numFmtId="0" fontId="4" fillId="0" borderId="17" xfId="0" applyFont="1" applyBorder="1" applyAlignment="1">
      <alignment/>
    </xf>
    <xf numFmtId="0" fontId="4" fillId="0" borderId="18" xfId="0" applyFont="1" applyBorder="1" applyAlignment="1">
      <alignment wrapText="1"/>
    </xf>
    <xf numFmtId="0" fontId="10" fillId="33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0" fontId="3" fillId="0" borderId="0" xfId="0" applyFont="1" applyAlignment="1">
      <alignment/>
    </xf>
    <xf numFmtId="0" fontId="4" fillId="33" borderId="0" xfId="0" applyFont="1" applyFill="1" applyBorder="1" applyAlignment="1">
      <alignment/>
    </xf>
    <xf numFmtId="0" fontId="13" fillId="0" borderId="0" xfId="0" applyFont="1" applyBorder="1" applyAlignment="1">
      <alignment wrapText="1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G86"/>
  <sheetViews>
    <sheetView tabSelected="1" view="pageLayout" zoomScale="75" zoomScaleNormal="100" zoomScalePageLayoutView="75" workbookViewId="0" topLeftCell="A1">
      <selection pane="topLeft" activeCell="F3" sqref="F3:F6"/>
    </sheetView>
  </sheetViews>
  <sheetFormatPr defaultRowHeight="15.75"/>
  <cols>
    <col min="1" max="1" width="5.42857142857143" style="1" customWidth="1"/>
    <col min="2" max="2" width="29.4285714285714" style="4" customWidth="1"/>
    <col min="3" max="3" width="29.5714285714286" style="2" customWidth="1"/>
    <col min="4" max="4" width="7.14285714285714" style="3" customWidth="1"/>
    <col min="5" max="5" width="13" style="9" customWidth="1"/>
    <col min="6" max="6" width="14" style="5" customWidth="1"/>
    <col min="7" max="7" width="42.8571428571429" style="65" customWidth="1"/>
    <col min="8" max="8" width="42.8571428571429" style="1" customWidth="1"/>
    <col min="9" max="16384" width="9.14285714285714" style="1"/>
  </cols>
  <sheetData>
    <row r="1" spans="1:1" ht="18.75">
      <c r="A1" s="8" t="s">
        <v>189</v>
      </c>
    </row>
    <row r="2" spans="1:7" ht="18.75" customHeight="1">
      <c r="A2" s="27" t="s">
        <v>0</v>
      </c>
      <c r="B2" s="60" t="s">
        <v>1</v>
      </c>
      <c r="C2" s="27" t="s">
        <v>21</v>
      </c>
      <c r="D2" s="27" t="s">
        <v>33</v>
      </c>
      <c r="E2" s="61" t="s">
        <v>94</v>
      </c>
      <c r="F2" s="62" t="s">
        <v>95</v>
      </c>
      <c r="G2" s="66" t="s">
        <v>96</v>
      </c>
    </row>
    <row r="3" spans="1:7" ht="31.5">
      <c r="A3" s="27">
        <v>1</v>
      </c>
      <c r="B3" s="35" t="s">
        <v>224</v>
      </c>
      <c r="C3" s="25" t="s">
        <v>244</v>
      </c>
      <c r="D3" s="37">
        <v>596</v>
      </c>
      <c r="E3" s="40">
        <v>905320478</v>
      </c>
      <c r="F3" s="35" t="s">
        <v>229</v>
      </c>
      <c r="G3" s="42" t="s">
        <v>182</v>
      </c>
    </row>
    <row r="4" spans="1:7" ht="15.75">
      <c r="A4" s="27">
        <v>2</v>
      </c>
      <c r="B4" s="43" t="s">
        <v>20</v>
      </c>
      <c r="C4" s="44" t="s">
        <v>45</v>
      </c>
      <c r="D4" s="37">
        <v>114</v>
      </c>
      <c r="E4" s="45" t="s">
        <v>97</v>
      </c>
      <c r="F4" s="35" t="s">
        <v>98</v>
      </c>
      <c r="G4" s="46" t="s">
        <v>182</v>
      </c>
    </row>
    <row r="5" spans="1:7" ht="15.75">
      <c r="A5" s="27">
        <v>3</v>
      </c>
      <c r="B5" s="47" t="s">
        <v>92</v>
      </c>
      <c r="C5" s="36" t="s">
        <v>48</v>
      </c>
      <c r="D5" s="37">
        <v>232</v>
      </c>
      <c r="E5" s="45" t="s">
        <v>103</v>
      </c>
      <c r="F5" s="35" t="s">
        <v>104</v>
      </c>
      <c r="G5" s="46" t="s">
        <v>182</v>
      </c>
    </row>
    <row r="6" spans="1:7" ht="28.5" customHeight="1">
      <c r="A6" s="27">
        <v>4</v>
      </c>
      <c r="B6" s="43" t="s">
        <v>42</v>
      </c>
      <c r="C6" s="44" t="s">
        <v>50</v>
      </c>
      <c r="D6" s="37">
        <v>678</v>
      </c>
      <c r="E6" s="45" t="s">
        <v>107</v>
      </c>
      <c r="F6" s="35" t="s">
        <v>108</v>
      </c>
      <c r="G6" s="46" t="s">
        <v>182</v>
      </c>
    </row>
    <row r="7" spans="1:7" ht="15.75">
      <c r="A7" s="27">
        <v>5</v>
      </c>
      <c r="B7" s="43" t="s">
        <v>22</v>
      </c>
      <c r="C7" s="44" t="s">
        <v>51</v>
      </c>
      <c r="D7" s="37">
        <v>488</v>
      </c>
      <c r="E7" s="45" t="s">
        <v>109</v>
      </c>
      <c r="F7" s="35" t="s">
        <v>110</v>
      </c>
      <c r="G7" s="46" t="s">
        <v>182</v>
      </c>
    </row>
    <row r="8" spans="1:7" ht="31.5">
      <c r="A8" s="27">
        <v>6</v>
      </c>
      <c r="B8" s="43" t="s">
        <v>23</v>
      </c>
      <c r="C8" s="36" t="s">
        <v>53</v>
      </c>
      <c r="D8" s="37">
        <v>286</v>
      </c>
      <c r="E8" s="45" t="s">
        <v>113</v>
      </c>
      <c r="F8" s="35" t="s">
        <v>114</v>
      </c>
      <c r="G8" s="46" t="s">
        <v>182</v>
      </c>
    </row>
    <row r="9" spans="1:7" ht="31.5">
      <c r="A9" s="27">
        <v>7</v>
      </c>
      <c r="B9" s="43" t="s">
        <v>6</v>
      </c>
      <c r="C9" s="44" t="s">
        <v>89</v>
      </c>
      <c r="D9" s="37">
        <v>961</v>
      </c>
      <c r="E9" s="45" t="s">
        <v>115</v>
      </c>
      <c r="F9" s="35" t="s">
        <v>116</v>
      </c>
      <c r="G9" s="42" t="s">
        <v>182</v>
      </c>
    </row>
    <row r="10" spans="1:7" ht="31.5">
      <c r="A10" s="27">
        <v>8</v>
      </c>
      <c r="B10" s="43" t="s">
        <v>17</v>
      </c>
      <c r="C10" s="36" t="s">
        <v>183</v>
      </c>
      <c r="D10" s="37">
        <v>469</v>
      </c>
      <c r="E10" s="45" t="s">
        <v>119</v>
      </c>
      <c r="F10" s="35" t="s">
        <v>120</v>
      </c>
      <c r="G10" s="42" t="s">
        <v>182</v>
      </c>
    </row>
    <row r="11" spans="1:7" ht="15.75">
      <c r="A11" s="27">
        <v>9</v>
      </c>
      <c r="B11" s="43" t="s">
        <v>24</v>
      </c>
      <c r="C11" s="36" t="s">
        <v>55</v>
      </c>
      <c r="D11" s="37">
        <v>809</v>
      </c>
      <c r="E11" s="45" t="s">
        <v>121</v>
      </c>
      <c r="F11" s="35" t="s">
        <v>122</v>
      </c>
      <c r="G11" s="42" t="s">
        <v>182</v>
      </c>
    </row>
    <row r="12" spans="1:7" ht="31.5">
      <c r="A12" s="27">
        <v>10</v>
      </c>
      <c r="B12" s="48" t="s">
        <v>7</v>
      </c>
      <c r="C12" s="49" t="s">
        <v>56</v>
      </c>
      <c r="D12" s="37">
        <v>216</v>
      </c>
      <c r="E12" s="45" t="s">
        <v>123</v>
      </c>
      <c r="F12" s="35" t="s">
        <v>200</v>
      </c>
      <c r="G12" s="42" t="s">
        <v>182</v>
      </c>
    </row>
    <row r="13" spans="1:7" ht="34.5" customHeight="1">
      <c r="A13" s="27">
        <v>11</v>
      </c>
      <c r="B13" s="29" t="s">
        <v>12</v>
      </c>
      <c r="C13" s="36" t="s">
        <v>185</v>
      </c>
      <c r="D13" s="37">
        <v>378</v>
      </c>
      <c r="E13" s="45" t="s">
        <v>124</v>
      </c>
      <c r="F13" s="35" t="s">
        <v>125</v>
      </c>
      <c r="G13" s="46" t="s">
        <v>182</v>
      </c>
    </row>
    <row r="14" spans="1:7" ht="31.5">
      <c r="A14" s="27">
        <v>12</v>
      </c>
      <c r="B14" s="29" t="s">
        <v>206</v>
      </c>
      <c r="C14" s="7" t="s">
        <v>186</v>
      </c>
      <c r="D14" s="37">
        <v>369</v>
      </c>
      <c r="E14" s="45" t="s">
        <v>126</v>
      </c>
      <c r="F14" s="35" t="s">
        <v>112</v>
      </c>
      <c r="G14" s="42" t="s">
        <v>182</v>
      </c>
    </row>
    <row r="15" spans="1:7" ht="15.75">
      <c r="A15" s="27">
        <v>13</v>
      </c>
      <c r="B15" s="48" t="s">
        <v>34</v>
      </c>
      <c r="C15" s="36" t="s">
        <v>57</v>
      </c>
      <c r="D15" s="37">
        <v>141</v>
      </c>
      <c r="E15" s="45" t="s">
        <v>127</v>
      </c>
      <c r="F15" s="35" t="s">
        <v>128</v>
      </c>
      <c r="G15" s="42" t="s">
        <v>195</v>
      </c>
    </row>
    <row r="16" spans="1:7" ht="31.5">
      <c r="A16" s="27">
        <v>14</v>
      </c>
      <c r="B16" s="47" t="s">
        <v>93</v>
      </c>
      <c r="C16" s="50" t="s">
        <v>58</v>
      </c>
      <c r="D16" s="37">
        <v>932</v>
      </c>
      <c r="E16" s="45" t="s">
        <v>129</v>
      </c>
      <c r="F16" s="35" t="s">
        <v>130</v>
      </c>
      <c r="G16" s="42" t="s">
        <v>181</v>
      </c>
    </row>
    <row r="17" spans="1:7" ht="34.5" customHeight="1">
      <c r="A17" s="27">
        <v>15</v>
      </c>
      <c r="B17" s="43" t="s">
        <v>8</v>
      </c>
      <c r="C17" s="36" t="s">
        <v>59</v>
      </c>
      <c r="D17" s="37">
        <v>883</v>
      </c>
      <c r="E17" s="45" t="s">
        <v>131</v>
      </c>
      <c r="F17" s="35" t="s">
        <v>112</v>
      </c>
      <c r="G17" s="42" t="s">
        <v>182</v>
      </c>
    </row>
    <row r="18" spans="1:7" ht="75.75" customHeight="1">
      <c r="A18" s="27">
        <v>16</v>
      </c>
      <c r="B18" s="55" t="s">
        <v>217</v>
      </c>
      <c r="C18" s="56" t="s">
        <v>184</v>
      </c>
      <c r="D18" s="57">
        <v>644</v>
      </c>
      <c r="E18" s="58">
        <v>903767801</v>
      </c>
      <c r="F18" s="35" t="s">
        <v>180</v>
      </c>
      <c r="G18" s="26" t="s">
        <v>182</v>
      </c>
    </row>
    <row r="19" spans="1:7" ht="34.5" customHeight="1">
      <c r="A19" s="27">
        <v>17</v>
      </c>
      <c r="B19" s="43" t="s">
        <v>35</v>
      </c>
      <c r="C19" s="44" t="s">
        <v>60</v>
      </c>
      <c r="D19" s="37">
        <v>914</v>
      </c>
      <c r="E19" s="45" t="s">
        <v>132</v>
      </c>
      <c r="F19" s="35" t="s">
        <v>133</v>
      </c>
      <c r="G19" s="46" t="s">
        <v>182</v>
      </c>
    </row>
    <row r="20" spans="1:7" ht="42">
      <c r="A20" s="27">
        <v>18</v>
      </c>
      <c r="B20" s="48" t="s">
        <v>220</v>
      </c>
      <c r="C20" s="44" t="s">
        <v>78</v>
      </c>
      <c r="D20" s="37">
        <v>618</v>
      </c>
      <c r="E20" s="45" t="s">
        <v>161</v>
      </c>
      <c r="F20" s="35" t="s">
        <v>162</v>
      </c>
      <c r="G20" s="41" t="s">
        <v>182</v>
      </c>
    </row>
    <row r="21" spans="1:7" ht="31.5">
      <c r="A21" s="27">
        <v>19</v>
      </c>
      <c r="B21" s="43" t="s">
        <v>9</v>
      </c>
      <c r="C21" s="44" t="s">
        <v>61</v>
      </c>
      <c r="D21" s="37">
        <v>111</v>
      </c>
      <c r="E21" s="45" t="s">
        <v>134</v>
      </c>
      <c r="F21" s="35" t="s">
        <v>112</v>
      </c>
      <c r="G21" s="54" t="s">
        <v>182</v>
      </c>
    </row>
    <row r="22" spans="1:7" ht="30" customHeight="1">
      <c r="A22" s="27">
        <v>20</v>
      </c>
      <c r="B22" s="35" t="s">
        <v>223</v>
      </c>
      <c r="C22" s="25" t="s">
        <v>230</v>
      </c>
      <c r="D22" s="37">
        <v>299</v>
      </c>
      <c r="E22" s="40">
        <v>907571738</v>
      </c>
      <c r="F22" s="35" t="s">
        <v>231</v>
      </c>
      <c r="G22" s="42" t="s">
        <v>182</v>
      </c>
    </row>
    <row r="23" spans="1:7" ht="42">
      <c r="A23" s="27">
        <v>21</v>
      </c>
      <c r="B23" s="43" t="s">
        <v>219</v>
      </c>
      <c r="C23" s="36" t="s">
        <v>72</v>
      </c>
      <c r="D23" s="28">
        <v>1012</v>
      </c>
      <c r="E23" s="45" t="s">
        <v>153</v>
      </c>
      <c r="F23" s="35" t="s">
        <v>154</v>
      </c>
      <c r="G23" s="42" t="s">
        <v>182</v>
      </c>
    </row>
    <row r="24" spans="1:7" ht="31.5">
      <c r="A24" s="27">
        <v>22</v>
      </c>
      <c r="B24" s="35" t="s">
        <v>204</v>
      </c>
      <c r="C24" s="25" t="s">
        <v>234</v>
      </c>
      <c r="D24" s="37">
        <v>982</v>
      </c>
      <c r="E24" s="40">
        <v>904552805</v>
      </c>
      <c r="F24" s="35" t="s">
        <v>235</v>
      </c>
      <c r="G24" s="42" t="s">
        <v>182</v>
      </c>
    </row>
    <row r="25" spans="1:7" ht="30">
      <c r="A25" s="27">
        <v>23</v>
      </c>
      <c r="B25" s="51" t="s">
        <v>210</v>
      </c>
      <c r="C25" s="36" t="s">
        <v>64</v>
      </c>
      <c r="D25" s="37">
        <v>713</v>
      </c>
      <c r="E25" s="45" t="s">
        <v>138</v>
      </c>
      <c r="F25" s="35" t="s">
        <v>139</v>
      </c>
      <c r="G25" s="46" t="s">
        <v>182</v>
      </c>
    </row>
    <row r="26" spans="1:7" ht="31.5">
      <c r="A26" s="27">
        <v>24</v>
      </c>
      <c r="B26" s="35" t="s">
        <v>203</v>
      </c>
      <c r="C26" s="25" t="s">
        <v>236</v>
      </c>
      <c r="D26" s="37">
        <v>796</v>
      </c>
      <c r="E26" s="40">
        <v>905547809</v>
      </c>
      <c r="F26" s="35" t="s">
        <v>237</v>
      </c>
      <c r="G26" s="26" t="s">
        <v>182</v>
      </c>
    </row>
    <row r="27" spans="1:7" ht="29.25">
      <c r="A27" s="27">
        <v>25</v>
      </c>
      <c r="B27" s="43" t="s">
        <v>222</v>
      </c>
      <c r="C27" s="44" t="s">
        <v>68</v>
      </c>
      <c r="D27" s="37">
        <v>514</v>
      </c>
      <c r="E27" s="45" t="s">
        <v>146</v>
      </c>
      <c r="F27" s="35" t="s">
        <v>147</v>
      </c>
      <c r="G27" s="46" t="s">
        <v>182</v>
      </c>
    </row>
    <row r="28" spans="1:7" ht="54.75">
      <c r="A28" s="27">
        <v>26</v>
      </c>
      <c r="B28" s="29" t="s">
        <v>209</v>
      </c>
      <c r="C28" s="44" t="s">
        <v>62</v>
      </c>
      <c r="D28" s="37">
        <v>701</v>
      </c>
      <c r="E28" s="45" t="s">
        <v>135</v>
      </c>
      <c r="F28" s="35" t="s">
        <v>136</v>
      </c>
      <c r="G28" s="46" t="s">
        <v>182</v>
      </c>
    </row>
    <row r="29" spans="1:7" ht="42" customHeight="1">
      <c r="A29" s="27">
        <v>27</v>
      </c>
      <c r="B29" s="43" t="s">
        <v>211</v>
      </c>
      <c r="C29" s="44" t="s">
        <v>77</v>
      </c>
      <c r="D29" s="37">
        <v>729</v>
      </c>
      <c r="E29" s="45" t="s">
        <v>159</v>
      </c>
      <c r="F29" s="35" t="s">
        <v>160</v>
      </c>
      <c r="G29" s="42" t="s">
        <v>182</v>
      </c>
    </row>
    <row r="30" spans="1:7" ht="31.5">
      <c r="A30" s="27">
        <v>28</v>
      </c>
      <c r="B30" s="35" t="s">
        <v>199</v>
      </c>
      <c r="C30" s="25" t="s">
        <v>238</v>
      </c>
      <c r="D30" s="37">
        <v>712</v>
      </c>
      <c r="E30" s="40">
        <v>905403307</v>
      </c>
      <c r="F30" s="35" t="s">
        <v>239</v>
      </c>
      <c r="G30" s="42" t="s">
        <v>182</v>
      </c>
    </row>
    <row r="31" spans="1:7" ht="34.5" customHeight="1">
      <c r="A31" s="27">
        <v>29</v>
      </c>
      <c r="B31" s="34" t="s">
        <v>31</v>
      </c>
      <c r="C31" s="36" t="s">
        <v>227</v>
      </c>
      <c r="D31" s="28">
        <v>1023</v>
      </c>
      <c r="E31" s="38">
        <v>904617094</v>
      </c>
      <c r="F31" s="29" t="s">
        <v>228</v>
      </c>
      <c r="G31" s="41" t="s">
        <v>182</v>
      </c>
    </row>
    <row r="32" spans="1:7" ht="50.25">
      <c r="A32" s="27">
        <v>30</v>
      </c>
      <c r="B32" s="43" t="s">
        <v>207</v>
      </c>
      <c r="C32" s="44" t="s">
        <v>66</v>
      </c>
      <c r="D32" s="37">
        <v>512</v>
      </c>
      <c r="E32" s="45" t="s">
        <v>143</v>
      </c>
      <c r="F32" s="35" t="s">
        <v>144</v>
      </c>
      <c r="G32" s="42" t="s">
        <v>182</v>
      </c>
    </row>
    <row r="33" spans="1:7" ht="15.75">
      <c r="A33" s="27">
        <v>31</v>
      </c>
      <c r="B33" s="43" t="s">
        <v>36</v>
      </c>
      <c r="C33" s="36" t="s">
        <v>67</v>
      </c>
      <c r="D33" s="37">
        <v>986</v>
      </c>
      <c r="E33" s="45" t="s">
        <v>145</v>
      </c>
      <c r="F33" s="35" t="s">
        <v>110</v>
      </c>
      <c r="G33" s="52" t="s">
        <v>191</v>
      </c>
    </row>
    <row r="34" spans="1:7" ht="47.25">
      <c r="A34" s="27">
        <v>32</v>
      </c>
      <c r="B34" s="48" t="s">
        <v>214</v>
      </c>
      <c r="C34" s="44" t="s">
        <v>215</v>
      </c>
      <c r="D34" s="28">
        <v>119</v>
      </c>
      <c r="E34" s="45">
        <v>905711321</v>
      </c>
      <c r="F34" s="35" t="s">
        <v>216</v>
      </c>
      <c r="G34" s="42" t="s">
        <v>182</v>
      </c>
    </row>
    <row r="35" spans="1:7" ht="15.75">
      <c r="A35" s="27">
        <v>33</v>
      </c>
      <c r="B35" s="43" t="s">
        <v>28</v>
      </c>
      <c r="C35" s="44" t="s">
        <v>73</v>
      </c>
      <c r="D35" s="37">
        <v>134</v>
      </c>
      <c r="E35" s="45" t="s">
        <v>155</v>
      </c>
      <c r="F35" s="35" t="s">
        <v>152</v>
      </c>
      <c r="G35" s="46" t="s">
        <v>191</v>
      </c>
    </row>
    <row r="36" spans="1:7" ht="15.75">
      <c r="A36" s="27">
        <v>34</v>
      </c>
      <c r="B36" s="43" t="s">
        <v>38</v>
      </c>
      <c r="C36" s="36" t="s">
        <v>74</v>
      </c>
      <c r="D36" s="37">
        <v>764</v>
      </c>
      <c r="E36" s="45" t="s">
        <v>156</v>
      </c>
      <c r="F36" s="35" t="s">
        <v>157</v>
      </c>
      <c r="G36" s="42" t="s">
        <v>182</v>
      </c>
    </row>
    <row r="37" spans="1:7" ht="15.75">
      <c r="A37" s="27">
        <v>35</v>
      </c>
      <c r="B37" s="48" t="s">
        <v>13</v>
      </c>
      <c r="C37" s="44" t="s">
        <v>75</v>
      </c>
      <c r="D37" s="37">
        <v>943</v>
      </c>
      <c r="E37" s="53">
        <v>915950765</v>
      </c>
      <c r="F37" s="35" t="s">
        <v>152</v>
      </c>
      <c r="G37" s="42" t="s">
        <v>182</v>
      </c>
    </row>
    <row r="38" spans="1:7" ht="31.5">
      <c r="A38" s="27">
        <v>36</v>
      </c>
      <c r="B38" s="43" t="s">
        <v>19</v>
      </c>
      <c r="C38" s="44" t="s">
        <v>76</v>
      </c>
      <c r="D38" s="37">
        <v>587</v>
      </c>
      <c r="E38" s="53">
        <v>911855980</v>
      </c>
      <c r="F38" s="35" t="s">
        <v>158</v>
      </c>
      <c r="G38" s="42" t="s">
        <v>191</v>
      </c>
    </row>
    <row r="39" spans="1:7" ht="15.75">
      <c r="A39" s="27">
        <v>37</v>
      </c>
      <c r="B39" s="43" t="s">
        <v>15</v>
      </c>
      <c r="C39" s="44" t="s">
        <v>90</v>
      </c>
      <c r="D39" s="37">
        <v>351</v>
      </c>
      <c r="E39" s="40">
        <v>903630174</v>
      </c>
      <c r="F39" s="35" t="s">
        <v>174</v>
      </c>
      <c r="G39" s="42" t="s">
        <v>182</v>
      </c>
    </row>
    <row r="40" spans="1:7" ht="47.25" customHeight="1">
      <c r="A40" s="27">
        <v>38</v>
      </c>
      <c r="B40" s="48" t="s">
        <v>213</v>
      </c>
      <c r="C40" s="44" t="s">
        <v>81</v>
      </c>
      <c r="D40" s="37">
        <v>740</v>
      </c>
      <c r="E40" s="45" t="s">
        <v>166</v>
      </c>
      <c r="F40" s="35" t="s">
        <v>167</v>
      </c>
      <c r="G40" s="42" t="s">
        <v>191</v>
      </c>
    </row>
    <row r="41" spans="1:7" ht="15.75">
      <c r="A41" s="27">
        <v>39</v>
      </c>
      <c r="B41" s="43" t="s">
        <v>39</v>
      </c>
      <c r="C41" s="44" t="s">
        <v>84</v>
      </c>
      <c r="D41" s="37">
        <v>363</v>
      </c>
      <c r="E41" s="45" t="s">
        <v>175</v>
      </c>
      <c r="F41" s="35" t="s">
        <v>112</v>
      </c>
      <c r="G41" s="30" t="s">
        <v>182</v>
      </c>
    </row>
    <row r="42" spans="1:7" ht="31.5">
      <c r="A42" s="27">
        <v>40</v>
      </c>
      <c r="B42" s="34" t="s">
        <v>32</v>
      </c>
      <c r="C42" s="36" t="s">
        <v>226</v>
      </c>
      <c r="D42" s="28">
        <v>577</v>
      </c>
      <c r="E42" s="39" t="s">
        <v>240</v>
      </c>
      <c r="F42" s="29" t="s">
        <v>225</v>
      </c>
      <c r="G42" s="30" t="s">
        <v>182</v>
      </c>
    </row>
    <row r="43" spans="1:7" ht="31.5">
      <c r="A43" s="27">
        <v>41</v>
      </c>
      <c r="B43" s="43" t="s">
        <v>218</v>
      </c>
      <c r="C43" s="44" t="s">
        <v>47</v>
      </c>
      <c r="D43" s="37">
        <v>676</v>
      </c>
      <c r="E43" s="45" t="s">
        <v>101</v>
      </c>
      <c r="F43" s="35" t="s">
        <v>102</v>
      </c>
      <c r="G43" s="42" t="s">
        <v>191</v>
      </c>
    </row>
    <row r="44" spans="1:7" ht="59.25" customHeight="1">
      <c r="A44" s="27">
        <v>42</v>
      </c>
      <c r="B44" s="48" t="s">
        <v>212</v>
      </c>
      <c r="C44" s="44" t="s">
        <v>88</v>
      </c>
      <c r="D44" s="37">
        <v>342</v>
      </c>
      <c r="E44" s="45" t="s">
        <v>179</v>
      </c>
      <c r="F44" s="35" t="s">
        <v>108</v>
      </c>
      <c r="G44" s="42" t="s">
        <v>182</v>
      </c>
    </row>
    <row r="45" spans="1:7" ht="26.25" customHeight="1">
      <c r="A45" s="14"/>
      <c r="B45" s="69"/>
      <c r="C45" s="63"/>
      <c r="D45" s="22"/>
      <c r="E45" s="23"/>
      <c r="F45" s="24"/>
      <c r="G45" s="64"/>
    </row>
    <row r="46" spans="1:7" ht="18.75">
      <c r="A46" s="15" t="s">
        <v>247</v>
      </c>
      <c r="B46" s="33"/>
      <c r="C46" s="63"/>
      <c r="D46" s="22"/>
      <c r="E46" s="23"/>
      <c r="F46" s="24"/>
      <c r="G46" s="64"/>
    </row>
    <row r="47" spans="1:7" ht="105">
      <c r="A47" s="27">
        <v>1</v>
      </c>
      <c r="B47" s="43" t="s">
        <v>208</v>
      </c>
      <c r="C47" s="44" t="s">
        <v>46</v>
      </c>
      <c r="D47" s="37">
        <v>396</v>
      </c>
      <c r="E47" s="45" t="s">
        <v>99</v>
      </c>
      <c r="F47" s="35" t="s">
        <v>100</v>
      </c>
      <c r="G47" s="42" t="s">
        <v>248</v>
      </c>
    </row>
    <row r="48" spans="1:7" ht="15.75">
      <c r="A48" s="14"/>
      <c r="B48" s="33"/>
      <c r="C48" s="63"/>
      <c r="D48" s="22"/>
      <c r="E48" s="23"/>
      <c r="F48" s="24"/>
      <c r="G48" s="64"/>
    </row>
    <row r="49" spans="1:7" ht="17.25" customHeight="1">
      <c r="A49" s="15" t="s">
        <v>258</v>
      </c>
      <c r="B49" s="33"/>
      <c r="C49" s="63"/>
      <c r="D49" s="22"/>
      <c r="E49" s="23"/>
      <c r="F49" s="24"/>
      <c r="G49" s="64"/>
    </row>
    <row r="50" spans="1:7" ht="44.25" customHeight="1">
      <c r="A50" s="27">
        <v>1</v>
      </c>
      <c r="B50" s="43" t="s">
        <v>10</v>
      </c>
      <c r="C50" s="6" t="s">
        <v>187</v>
      </c>
      <c r="D50" s="37">
        <v>828</v>
      </c>
      <c r="E50" s="45" t="s">
        <v>140</v>
      </c>
      <c r="F50" s="35" t="s">
        <v>120</v>
      </c>
      <c r="G50" s="46" t="s">
        <v>259</v>
      </c>
    </row>
    <row r="51" spans="1:7" ht="21" customHeight="1">
      <c r="A51" s="14"/>
      <c r="B51" s="33"/>
      <c r="C51" s="73"/>
      <c r="D51" s="22"/>
      <c r="E51" s="23"/>
      <c r="F51" s="24"/>
      <c r="G51" s="74"/>
    </row>
    <row r="52" spans="1:1" ht="18.75">
      <c r="A52" s="8" t="s">
        <v>192</v>
      </c>
    </row>
    <row r="53" spans="1:7" ht="18.75" customHeight="1">
      <c r="A53" s="27" t="s">
        <v>0</v>
      </c>
      <c r="B53" s="60" t="s">
        <v>1</v>
      </c>
      <c r="C53" s="27" t="s">
        <v>21</v>
      </c>
      <c r="D53" s="27" t="s">
        <v>33</v>
      </c>
      <c r="E53" s="61" t="s">
        <v>94</v>
      </c>
      <c r="F53" s="62" t="s">
        <v>95</v>
      </c>
      <c r="G53" s="66" t="s">
        <v>96</v>
      </c>
    </row>
    <row r="54" spans="1:7" ht="75">
      <c r="A54" s="27">
        <v>1</v>
      </c>
      <c r="B54" s="48" t="s">
        <v>5</v>
      </c>
      <c r="C54" s="44" t="s">
        <v>49</v>
      </c>
      <c r="D54" s="37">
        <v>195</v>
      </c>
      <c r="E54" s="45" t="s">
        <v>105</v>
      </c>
      <c r="F54" s="35" t="s">
        <v>106</v>
      </c>
      <c r="G54" s="42" t="s">
        <v>256</v>
      </c>
    </row>
    <row r="55" spans="1:7" ht="15.75">
      <c r="A55" s="27">
        <v>2</v>
      </c>
      <c r="B55" s="43" t="s">
        <v>11</v>
      </c>
      <c r="C55" s="44" t="s">
        <v>71</v>
      </c>
      <c r="D55" s="37">
        <v>614</v>
      </c>
      <c r="E55" s="45" t="s">
        <v>151</v>
      </c>
      <c r="F55" s="35" t="s">
        <v>152</v>
      </c>
      <c r="G55" s="42" t="s">
        <v>241</v>
      </c>
    </row>
    <row r="56" spans="1:7" ht="90">
      <c r="A56" s="27">
        <v>3</v>
      </c>
      <c r="B56" s="48" t="s">
        <v>26</v>
      </c>
      <c r="C56" s="44" t="s">
        <v>65</v>
      </c>
      <c r="D56" s="28">
        <v>878</v>
      </c>
      <c r="E56" s="45" t="s">
        <v>141</v>
      </c>
      <c r="F56" s="35" t="s">
        <v>142</v>
      </c>
      <c r="G56" s="26" t="s">
        <v>249</v>
      </c>
    </row>
    <row r="57" spans="1:7" ht="67.5" customHeight="1">
      <c r="A57" s="27">
        <v>4</v>
      </c>
      <c r="B57" s="43" t="s">
        <v>27</v>
      </c>
      <c r="C57" s="44" t="s">
        <v>69</v>
      </c>
      <c r="D57" s="37">
        <v>441</v>
      </c>
      <c r="E57" s="45" t="s">
        <v>148</v>
      </c>
      <c r="F57" s="35" t="s">
        <v>149</v>
      </c>
      <c r="G57" s="54" t="s">
        <v>252</v>
      </c>
    </row>
    <row r="58" spans="1:7" ht="75">
      <c r="A58" s="27">
        <v>5</v>
      </c>
      <c r="B58" s="34" t="s">
        <v>44</v>
      </c>
      <c r="C58" s="59" t="s">
        <v>79</v>
      </c>
      <c r="D58" s="37">
        <v>525</v>
      </c>
      <c r="E58" s="45">
        <v>915943952</v>
      </c>
      <c r="F58" s="35" t="s">
        <v>163</v>
      </c>
      <c r="G58" s="46" t="s">
        <v>250</v>
      </c>
    </row>
    <row r="59" spans="1:7" ht="91.5" customHeight="1">
      <c r="A59" s="27">
        <v>6</v>
      </c>
      <c r="B59" s="43" t="s">
        <v>29</v>
      </c>
      <c r="C59" s="44" t="s">
        <v>80</v>
      </c>
      <c r="D59" s="37">
        <v>722</v>
      </c>
      <c r="E59" s="45" t="s">
        <v>164</v>
      </c>
      <c r="F59" s="35" t="s">
        <v>165</v>
      </c>
      <c r="G59" s="32" t="s">
        <v>246</v>
      </c>
    </row>
    <row r="60" spans="1:7" ht="90">
      <c r="A60" s="27">
        <v>7</v>
      </c>
      <c r="B60" s="43" t="s">
        <v>43</v>
      </c>
      <c r="C60" s="36" t="s">
        <v>91</v>
      </c>
      <c r="D60" s="37">
        <v>383</v>
      </c>
      <c r="E60" s="45" t="s">
        <v>168</v>
      </c>
      <c r="F60" s="35" t="s">
        <v>169</v>
      </c>
      <c r="G60" s="42" t="s">
        <v>253</v>
      </c>
    </row>
    <row r="61" spans="1:7" ht="117.75" customHeight="1">
      <c r="A61" s="27">
        <v>8</v>
      </c>
      <c r="B61" s="43" t="s">
        <v>14</v>
      </c>
      <c r="C61" s="44" t="s">
        <v>83</v>
      </c>
      <c r="D61" s="37">
        <v>753</v>
      </c>
      <c r="E61" s="45" t="s">
        <v>172</v>
      </c>
      <c r="F61" s="35" t="s">
        <v>173</v>
      </c>
      <c r="G61" s="54" t="s">
        <v>254</v>
      </c>
    </row>
    <row r="62" spans="1:7" ht="45">
      <c r="A62" s="27">
        <v>9</v>
      </c>
      <c r="B62" s="35" t="s">
        <v>202</v>
      </c>
      <c r="C62" s="25" t="s">
        <v>232</v>
      </c>
      <c r="D62" s="37">
        <v>887</v>
      </c>
      <c r="E62" s="40">
        <v>911202397</v>
      </c>
      <c r="F62" s="35" t="s">
        <v>233</v>
      </c>
      <c r="G62" s="42" t="s">
        <v>255</v>
      </c>
    </row>
    <row r="63" spans="1:7" ht="15.75">
      <c r="A63" s="14"/>
      <c r="B63" s="24"/>
      <c r="C63" s="70"/>
      <c r="D63" s="22"/>
      <c r="E63" s="71"/>
      <c r="F63" s="24"/>
      <c r="G63" s="64"/>
    </row>
    <row r="64" spans="1:2" ht="27" customHeight="1">
      <c r="A64" s="8" t="s">
        <v>194</v>
      </c>
      <c r="B64" s="31"/>
    </row>
    <row r="65" spans="1:7" ht="18.75" customHeight="1">
      <c r="A65" s="27" t="s">
        <v>0</v>
      </c>
      <c r="B65" s="60" t="s">
        <v>1</v>
      </c>
      <c r="C65" s="27" t="s">
        <v>21</v>
      </c>
      <c r="D65" s="27" t="s">
        <v>33</v>
      </c>
      <c r="E65" s="61" t="s">
        <v>94</v>
      </c>
      <c r="F65" s="62" t="s">
        <v>95</v>
      </c>
      <c r="G65" s="66" t="s">
        <v>96</v>
      </c>
    </row>
    <row r="66" spans="1:7" ht="45">
      <c r="A66" s="27">
        <v>1</v>
      </c>
      <c r="B66" s="48" t="s">
        <v>40</v>
      </c>
      <c r="C66" s="44" t="s">
        <v>52</v>
      </c>
      <c r="D66" s="37">
        <v>743</v>
      </c>
      <c r="E66" s="45" t="s">
        <v>111</v>
      </c>
      <c r="F66" s="35" t="s">
        <v>112</v>
      </c>
      <c r="G66" s="42" t="s">
        <v>245</v>
      </c>
    </row>
    <row r="67" spans="1:7" ht="78" customHeight="1">
      <c r="A67" s="27">
        <v>2</v>
      </c>
      <c r="B67" s="43" t="s">
        <v>25</v>
      </c>
      <c r="C67" s="44" t="s">
        <v>63</v>
      </c>
      <c r="D67" s="37">
        <v>607</v>
      </c>
      <c r="E67" s="45" t="s">
        <v>137</v>
      </c>
      <c r="F67" s="35" t="s">
        <v>112</v>
      </c>
      <c r="G67" s="42" t="s">
        <v>257</v>
      </c>
    </row>
    <row r="68" spans="1:7" ht="31.5">
      <c r="A68" s="27">
        <v>3</v>
      </c>
      <c r="B68" s="43" t="s">
        <v>37</v>
      </c>
      <c r="C68" s="44" t="s">
        <v>70</v>
      </c>
      <c r="D68" s="37">
        <v>793</v>
      </c>
      <c r="E68" s="45" t="s">
        <v>150</v>
      </c>
      <c r="F68" s="35" t="s">
        <v>112</v>
      </c>
      <c r="G68" s="42" t="s">
        <v>243</v>
      </c>
    </row>
    <row r="69" spans="1:7" ht="45">
      <c r="A69" s="27">
        <v>4</v>
      </c>
      <c r="B69" s="29" t="s">
        <v>221</v>
      </c>
      <c r="C69" s="36" t="s">
        <v>82</v>
      </c>
      <c r="D69" s="37">
        <v>947</v>
      </c>
      <c r="E69" s="45" t="s">
        <v>170</v>
      </c>
      <c r="F69" s="35" t="s">
        <v>171</v>
      </c>
      <c r="G69" s="42" t="s">
        <v>242</v>
      </c>
    </row>
    <row r="70" spans="1:7" ht="45">
      <c r="A70" s="27">
        <v>5</v>
      </c>
      <c r="B70" s="48" t="s">
        <v>18</v>
      </c>
      <c r="C70" s="44" t="s">
        <v>87</v>
      </c>
      <c r="D70" s="37">
        <v>775</v>
      </c>
      <c r="E70" s="45" t="s">
        <v>178</v>
      </c>
      <c r="F70" s="35" t="s">
        <v>158</v>
      </c>
      <c r="G70" s="42" t="s">
        <v>201</v>
      </c>
    </row>
    <row r="71" spans="1:7" ht="22.5" customHeight="1">
      <c r="A71" s="15" t="s">
        <v>193</v>
      </c>
      <c r="B71" s="11"/>
      <c r="C71" s="11"/>
      <c r="D71" s="12"/>
      <c r="E71" s="13"/>
      <c r="F71" s="10"/>
      <c r="G71" s="64"/>
    </row>
    <row r="72" spans="1:7" ht="18.75" customHeight="1">
      <c r="A72" s="27" t="s">
        <v>0</v>
      </c>
      <c r="B72" s="60" t="s">
        <v>1</v>
      </c>
      <c r="C72" s="27" t="s">
        <v>21</v>
      </c>
      <c r="D72" s="27" t="s">
        <v>33</v>
      </c>
      <c r="E72" s="61" t="s">
        <v>94</v>
      </c>
      <c r="F72" s="62" t="s">
        <v>95</v>
      </c>
      <c r="G72" s="66" t="s">
        <v>96</v>
      </c>
    </row>
    <row r="73" spans="1:7" ht="21.75" customHeight="1">
      <c r="A73" s="27" t="s">
        <v>2</v>
      </c>
      <c r="B73" s="43" t="s">
        <v>41</v>
      </c>
      <c r="C73" s="44" t="s">
        <v>54</v>
      </c>
      <c r="D73" s="37">
        <v>1000</v>
      </c>
      <c r="E73" s="45" t="s">
        <v>117</v>
      </c>
      <c r="F73" s="35" t="s">
        <v>118</v>
      </c>
      <c r="G73" s="42" t="s">
        <v>205</v>
      </c>
    </row>
    <row r="74" spans="1:7" ht="40.5" customHeight="1">
      <c r="A74" s="27" t="s">
        <v>3</v>
      </c>
      <c r="B74" s="43" t="s">
        <v>16</v>
      </c>
      <c r="C74" s="44" t="s">
        <v>85</v>
      </c>
      <c r="D74" s="37">
        <v>788</v>
      </c>
      <c r="E74" s="45" t="s">
        <v>176</v>
      </c>
      <c r="F74" s="35" t="s">
        <v>177</v>
      </c>
      <c r="G74" s="42" t="s">
        <v>190</v>
      </c>
    </row>
    <row r="75" spans="1:7" ht="45">
      <c r="A75" s="27" t="s">
        <v>4</v>
      </c>
      <c r="B75" s="43" t="s">
        <v>30</v>
      </c>
      <c r="C75" s="44" t="s">
        <v>86</v>
      </c>
      <c r="D75" s="37">
        <v>457</v>
      </c>
      <c r="E75" s="45">
        <v>905783510</v>
      </c>
      <c r="F75" s="35" t="s">
        <v>112</v>
      </c>
      <c r="G75" s="46" t="s">
        <v>188</v>
      </c>
    </row>
    <row r="76" spans="1:7" ht="54.75" customHeight="1">
      <c r="A76" s="15"/>
      <c r="B76" s="33"/>
      <c r="C76" s="11"/>
      <c r="D76" s="12"/>
      <c r="E76" s="13"/>
      <c r="F76" s="10"/>
      <c r="G76" s="64"/>
    </row>
    <row r="77" spans="1:7" ht="40.5" customHeight="1" thickBot="1">
      <c r="A77" s="15"/>
      <c r="B77" s="33"/>
      <c r="C77" s="11"/>
      <c r="D77" s="12"/>
      <c r="E77" s="13"/>
      <c r="F77" s="10"/>
      <c r="G77" s="64"/>
    </row>
    <row r="78" spans="3:4" ht="15.75">
      <c r="C78" s="16" t="s">
        <v>196</v>
      </c>
      <c r="D78" s="17">
        <v>42</v>
      </c>
    </row>
    <row r="79" spans="3:4" ht="31.5">
      <c r="C79" s="68" t="s">
        <v>251</v>
      </c>
      <c r="D79" s="67">
        <v>1</v>
      </c>
    </row>
    <row r="80" spans="3:4" ht="15.75">
      <c r="C80" s="68" t="s">
        <v>258</v>
      </c>
      <c r="D80" s="67">
        <v>1</v>
      </c>
    </row>
    <row r="81" spans="3:4" ht="15.75">
      <c r="C81" s="18" t="s">
        <v>192</v>
      </c>
      <c r="D81" s="19">
        <v>9</v>
      </c>
    </row>
    <row r="82" spans="3:4" ht="15.75">
      <c r="C82" s="18" t="s">
        <v>197</v>
      </c>
      <c r="D82" s="19">
        <v>5</v>
      </c>
    </row>
    <row r="83" spans="3:4" ht="15.75">
      <c r="C83" s="18" t="s">
        <v>193</v>
      </c>
      <c r="D83" s="19">
        <v>3</v>
      </c>
    </row>
    <row r="84" spans="3:4" ht="18" customHeight="1" thickBot="1">
      <c r="C84" s="20" t="s">
        <v>198</v>
      </c>
      <c r="D84" s="21">
        <f>SUM(D78:D83)</f>
        <v>61</v>
      </c>
    </row>
    <row r="86" spans="2:2" ht="15.75">
      <c r="B86" s="72"/>
    </row>
  </sheetData>
  <sheetProtection/>
  <pageMargins left="0.236220472440945" right="0.236220472440945" top="0.748031496062992" bottom="0.748031496062992" header="0.31496062992126" footer="0.31496062992126"/>
  <pageSetup orientation="landscape" paperSize="9" r:id="rId1"/>
  <headerFooter>
    <oddHeader>&amp;C&amp;"-,Tučné"&amp;14Stav zmlúv A s PS - audit za rok 2011 k 29.5.2012                                              príloha č. 7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sekretariat</dc:creator>
  <cp:keywords/>
  <dc:description/>
  <cp:lastModifiedBy>Holubová, Petra</cp:lastModifiedBy>
  <cp:lastPrinted>2012-05-29T10:57:14Z</cp:lastPrinted>
  <dcterms:created xsi:type="dcterms:W3CDTF">2009-02-17T14:54:43Z</dcterms:created>
  <dcterms:modified xsi:type="dcterms:W3CDTF">2012-06-11T06:58:32Z</dcterms:modified>
  <cp:category/>
</cp:coreProperties>
</file>